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826" activeTab="8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一般公共预算拨款支出预算表" sheetId="5" r:id="rId5"/>
    <sheet name="政府性基金拨款支出预算表" sheetId="6" r:id="rId6"/>
    <sheet name="一般公共预算支出经济分类情况表" sheetId="7" r:id="rId7"/>
    <sheet name="一般预算基本支出经济分类情况表" sheetId="8" r:id="rId8"/>
    <sheet name="一般公共预算“三公”经费支出预算表" sheetId="9" r:id="rId9"/>
  </sheets>
  <definedNames>
    <definedName name="_xlnm.Print_Area" localSheetId="0">'收支预算总表'!$A$1:$D$20</definedName>
    <definedName name="_xlnm.Print_Titles" localSheetId="0">'收支预算总表'!$1:$5</definedName>
    <definedName name="_xlnm.Print_Area" localSheetId="2">'支出预算总表'!$A$1:$W$17</definedName>
    <definedName name="_xlnm.Print_Titles" localSheetId="2">'支出预算总表'!$1:$7</definedName>
  </definedNames>
  <calcPr fullCalcOnLoad="1"/>
</workbook>
</file>

<file path=xl/sharedStrings.xml><?xml version="1.0" encoding="utf-8"?>
<sst xmlns="http://schemas.openxmlformats.org/spreadsheetml/2006/main" count="280" uniqueCount="189">
  <si>
    <t>附表1</t>
  </si>
  <si>
    <t>2017年度收支预算总 表</t>
  </si>
  <si>
    <t>单位：万元</t>
  </si>
  <si>
    <t>收    入</t>
  </si>
  <si>
    <t>支    出</t>
  </si>
  <si>
    <t>收入项目类别</t>
  </si>
  <si>
    <t>2017年预算</t>
  </si>
  <si>
    <t>支出项目类别</t>
  </si>
  <si>
    <t>2016年预算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</si>
  <si>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</si>
  <si>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</si>
  <si>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</si>
  <si>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</si>
  <si>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</si>
  <si>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</si>
  <si>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</si>
  <si>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</si>
  <si>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</si>
  <si>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</si>
  <si>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</si>
  <si>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</si>
  <si>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</si>
  <si>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</si>
  <si>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</si>
  <si>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</si>
  <si>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</si>
  <si>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</si>
  <si>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</si>
  <si>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</si>
  <si>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</si>
  <si>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附表2</t>
  </si>
  <si>
    <t>2017年度收入预算总表</t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</si>
  <si>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</si>
  <si>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</si>
  <si>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</si>
  <si>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</si>
  <si>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</si>
  <si>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</si>
  <si>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</si>
  <si>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</si>
  <si>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</si>
  <si>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</si>
  <si>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省级一般公共预算拨款</t>
  </si>
  <si>
    <t>省级政府性基金列入一般公共预算</t>
  </si>
  <si>
    <t>成品油价格和税费改革税收返还</t>
  </si>
  <si>
    <t>中央财政转移支付补助</t>
  </si>
  <si>
    <t>省级基金预算拨款</t>
  </si>
  <si>
    <t>中央财政转移支付补助（基金）</t>
  </si>
  <si>
    <t>**</t>
  </si>
  <si>
    <t>合计</t>
  </si>
  <si>
    <t>中国国际贸易促进委员会福建省委员会</t>
  </si>
  <si>
    <t>附表3</t>
  </si>
  <si>
    <t>2017年度支出预算总表</t>
  </si>
  <si>
    <t>科目编码</t>
  </si>
  <si>
    <t>科目名称</t>
  </si>
  <si>
    <t>人员支出</t>
  </si>
  <si>
    <t>对个人和家庭补助支出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</si>
  <si>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</si>
  <si>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</si>
  <si>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</si>
  <si>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</si>
  <si>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</si>
  <si>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</si>
  <si>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</si>
  <si>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</si>
  <si>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福建省贸促会</t>
  </si>
  <si>
    <t>行政运行（商贸事务）</t>
  </si>
  <si>
    <t>一般行政管理事务（商贸事务）</t>
  </si>
  <si>
    <t>招商引资</t>
  </si>
  <si>
    <t>事业运行（商贸事务）</t>
  </si>
  <si>
    <t>归口管理的行政单位离退休</t>
  </si>
  <si>
    <t>机关事业单位基本养老保险缴费支出</t>
  </si>
  <si>
    <t>行政单位医疗</t>
  </si>
  <si>
    <t>住房公积金</t>
  </si>
  <si>
    <t>提租补贴</t>
  </si>
  <si>
    <t>附表4</t>
  </si>
  <si>
    <t>2017年度财政拨款收支预算总表</t>
  </si>
  <si>
    <t xml:space="preserve">        其中：离退休公务费</t>
  </si>
  <si>
    <t>三、财政代管资金拨款</t>
  </si>
  <si>
    <t>四、财政专户拨款</t>
  </si>
  <si>
    <t>附表5</t>
  </si>
  <si>
    <t>2017年度一般公共预算拨款支出预算表</t>
  </si>
  <si>
    <t>其中：</t>
  </si>
  <si>
    <t>基本支出</t>
  </si>
  <si>
    <t>机构工作费（ATA单证册业务经费）</t>
  </si>
  <si>
    <t>机构工作费（海上丝绸之路理事会福建联络办公室）</t>
  </si>
  <si>
    <t>货物原产地证明书工本费成本性支出</t>
  </si>
  <si>
    <t>贸易投资促进平台补助</t>
  </si>
  <si>
    <t>外事工作经费</t>
  </si>
  <si>
    <t>贸易促进投资福建境内外推介经费</t>
  </si>
  <si>
    <t>市场开拓专项经费</t>
  </si>
  <si>
    <t>其他结余结转安排专项资金</t>
  </si>
  <si>
    <t>额</t>
  </si>
  <si>
    <t>注：1.本表反映部门本年度公共财政预算拨款支出情况。</t>
  </si>
  <si>
    <t xml:space="preserve">    2.本表列示到政府支出功能分类项级科目。</t>
  </si>
  <si>
    <t>附表6</t>
  </si>
  <si>
    <t>2017年度政府性基金拨款支出预算表</t>
  </si>
  <si>
    <t>-</t>
  </si>
  <si>
    <t>0</t>
  </si>
  <si>
    <t>注：1.本表反映部门本年度政府性基金财政拨款支出预算情况。</t>
  </si>
  <si>
    <t>附表7</t>
  </si>
  <si>
    <t xml:space="preserve">     2017年度一般公共预算支出经济分类情况表</t>
  </si>
  <si>
    <t xml:space="preserve">                                                                       金额单位：万元</t>
  </si>
  <si>
    <t>项    目</t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</si>
  <si>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</si>
  <si>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</si>
  <si>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</si>
  <si>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</si>
  <si>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</si>
  <si>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</si>
  <si>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</si>
  <si>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</si>
  <si>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</si>
  <si>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</si>
  <si>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</si>
  <si>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</si>
  <si>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</si>
  <si>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</si>
  <si>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</si>
  <si>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</si>
  <si>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</si>
  <si>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</si>
  <si>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</si>
  <si>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附表8</t>
  </si>
  <si>
    <t>2017年一般公共预算基本支出经济分类情况表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</si>
  <si>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</si>
  <si>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</si>
  <si>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</si>
  <si>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</si>
  <si>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</si>
  <si>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</si>
  <si>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</si>
  <si>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</si>
  <si>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</si>
  <si>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</si>
  <si>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</si>
  <si>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</si>
  <si>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</si>
  <si>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</si>
  <si>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水电费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</si>
  <si>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</si>
  <si>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</si>
  <si>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</si>
  <si>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</si>
  <si>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</si>
  <si>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</si>
  <si>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</si>
  <si>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</si>
  <si>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印刷费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</si>
  <si>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</si>
  <si>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</si>
  <si>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</si>
  <si>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</si>
  <si>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</si>
  <si>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</si>
  <si>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</si>
  <si>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</si>
  <si>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</si>
  <si>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</si>
  <si>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</si>
  <si>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</si>
  <si>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</si>
  <si>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</si>
  <si>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</si>
  <si>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</si>
  <si>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</si>
  <si>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</si>
  <si>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</si>
  <si>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</si>
  <si>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</si>
  <si>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</si>
  <si>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</si>
  <si>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</si>
  <si>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</si>
  <si>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</si>
  <si>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</si>
  <si>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</si>
  <si>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 xml:space="preserve">  其他资本性支出</t>
  </si>
  <si>
    <t>七、其他支出</t>
  </si>
  <si>
    <t xml:space="preserve">  其他支出</t>
  </si>
  <si>
    <t>附表9</t>
  </si>
  <si>
    <t>2017年度一般公共预算“三公”经费支出预算表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</si>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</sst>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-&quot;￥&quot;* #,##0_-;\-&quot;￥&quot;* #,##0_-;_-&quot;￥&quot;* &quot;-&quot;_-;_-@_-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#,##0.000_ "/>
    <numFmt numFmtId="181" formatCode="#,##0;\-#,##0;&quot;-&quot;"/>
    <numFmt numFmtId="182" formatCode="#,##0;\(#,##0\)"/>
    <numFmt numFmtId="183" formatCode="\$#,##0.00;\(\$#,##0.00\)"/>
    <numFmt numFmtId="184" formatCode="\$#,##0;\(\$#,##0\)"/>
    <numFmt numFmtId="185" formatCode="0.0"/>
    <numFmt numFmtId="186" formatCode="_-* #,##0_-;\-* #,##0_-;_-* &quot;-&quot;_-;_-@_-"/>
    <numFmt numFmtId="187" formatCode="_-* #,##0.00_-;\-* #,##0.00_-;_-* &quot;-&quot;??_-;_-@_-"/>
    <numFmt numFmtId="188" formatCode="_-* #,##0.0000_-;\-* #,##0.0000_-;_-* &quot;-&quot;??_-;_-@_-"/>
    <numFmt numFmtId="189" formatCode="0.00_ "/>
    <numFmt numFmtId="190" formatCode="#,##0.0"/>
    <numFmt numFmtId="191" formatCode="#,##0.00_ "/>
    <numFmt numFmtId="192" formatCode="0.00_);[Red]\(0.00\)"/>
  </numFmts>
  <fonts count="7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sz val="18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8"/>
      <name val="方正小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0"/>
      <name val="宋体"/>
      <family val="0"/>
    </font>
    <font>
      <b/>
      <sz val="20"/>
      <color indexed="8"/>
      <name val="黑体"/>
      <family val="0"/>
    </font>
    <font>
      <b/>
      <sz val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8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7"/>
      <name val="Small Fonts"/>
      <family val="2"/>
    </font>
    <font>
      <b/>
      <sz val="18"/>
      <color indexed="6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21"/>
      <name val="楷体_GB2312"/>
      <family val="3"/>
    </font>
    <font>
      <sz val="12"/>
      <name val="Helv"/>
      <family val="2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name val="奔覆眉"/>
      <family val="0"/>
    </font>
    <font>
      <sz val="10"/>
      <name val="MS Sans Serif"/>
      <family val="2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20"/>
      <color rgb="FF000000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7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30" fillId="4" borderId="1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7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32" fillId="9" borderId="2" applyNumberFormat="0" applyAlignment="0" applyProtection="0"/>
    <xf numFmtId="0" fontId="0" fillId="6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3" applyNumberFormat="0" applyFont="0" applyAlignment="0" applyProtection="0"/>
    <xf numFmtId="0" fontId="34" fillId="13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5" applyNumberFormat="0" applyFill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6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32" fillId="9" borderId="2" applyNumberForma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2" fillId="9" borderId="1" applyNumberFormat="0" applyAlignment="0" applyProtection="0"/>
    <xf numFmtId="0" fontId="0" fillId="14" borderId="0" applyNumberFormat="0" applyBorder="0" applyAlignment="0" applyProtection="0"/>
    <xf numFmtId="0" fontId="41" fillId="17" borderId="7" applyNumberFormat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178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42" fillId="0" borderId="8" applyNumberFormat="0" applyFill="0" applyAlignment="0" applyProtection="0"/>
    <xf numFmtId="0" fontId="23" fillId="11" borderId="0" applyNumberFormat="0" applyBorder="0" applyAlignment="0" applyProtection="0"/>
    <xf numFmtId="0" fontId="27" fillId="0" borderId="9" applyNumberFormat="0" applyFill="0" applyAlignment="0" applyProtection="0"/>
    <xf numFmtId="0" fontId="38" fillId="2" borderId="0" applyNumberFormat="0" applyBorder="0" applyAlignment="0" applyProtection="0"/>
    <xf numFmtId="0" fontId="43" fillId="6" borderId="0" applyNumberFormat="0" applyBorder="0" applyAlignment="0" applyProtection="0"/>
    <xf numFmtId="0" fontId="29" fillId="12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0" fillId="15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2" fillId="0" borderId="0">
      <alignment/>
      <protection/>
    </xf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21" borderId="0" applyNumberFormat="0" applyBorder="0" applyAlignment="0" applyProtection="0"/>
    <xf numFmtId="0" fontId="46" fillId="2" borderId="0" applyNumberFormat="0" applyBorder="0" applyAlignment="0" applyProtection="0"/>
    <xf numFmtId="0" fontId="31" fillId="0" borderId="4" applyNumberFormat="0" applyFill="0" applyAlignment="0" applyProtection="0"/>
    <xf numFmtId="0" fontId="16" fillId="0" borderId="0">
      <alignment/>
      <protection/>
    </xf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0" fillId="2" borderId="0" applyNumberFormat="0" applyBorder="0" applyAlignment="0" applyProtection="0"/>
    <xf numFmtId="0" fontId="40" fillId="18" borderId="0" applyNumberFormat="0" applyBorder="0" applyAlignment="0" applyProtection="0"/>
    <xf numFmtId="0" fontId="23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11" fillId="0" borderId="0">
      <alignment/>
      <protection/>
    </xf>
    <xf numFmtId="0" fontId="45" fillId="0" borderId="10" applyNumberFormat="0" applyFill="0" applyAlignment="0" applyProtection="0"/>
    <xf numFmtId="0" fontId="23" fillId="7" borderId="0" applyNumberFormat="0" applyBorder="0" applyAlignment="0" applyProtection="0"/>
    <xf numFmtId="0" fontId="29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29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20" borderId="0" applyNumberFormat="0" applyBorder="0" applyAlignment="0" applyProtection="0"/>
    <xf numFmtId="0" fontId="29" fillId="13" borderId="0" applyNumberFormat="0" applyBorder="0" applyAlignment="0" applyProtection="0"/>
    <xf numFmtId="0" fontId="23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14" borderId="0" applyNumberFormat="0" applyBorder="0" applyAlignment="0" applyProtection="0"/>
    <xf numFmtId="0" fontId="32" fillId="9" borderId="2" applyNumberFormat="0" applyAlignment="0" applyProtection="0"/>
    <xf numFmtId="0" fontId="2" fillId="0" borderId="0">
      <alignment/>
      <protection/>
    </xf>
    <xf numFmtId="0" fontId="0" fillId="20" borderId="0" applyNumberFormat="0" applyBorder="0" applyAlignment="0" applyProtection="0"/>
    <xf numFmtId="0" fontId="29" fillId="4" borderId="0" applyNumberFormat="0" applyBorder="0" applyAlignment="0" applyProtection="0"/>
    <xf numFmtId="0" fontId="2" fillId="0" borderId="0">
      <alignment/>
      <protection/>
    </xf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23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0">
      <alignment/>
      <protection/>
    </xf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4" applyNumberFormat="0" applyFill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9" fillId="13" borderId="0" applyNumberFormat="0" applyBorder="0" applyAlignment="0" applyProtection="0"/>
    <xf numFmtId="0" fontId="23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3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1" fontId="11" fillId="0" borderId="0">
      <alignment/>
      <protection/>
    </xf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3" fillId="5" borderId="0" applyNumberFormat="0" applyBorder="0" applyAlignment="0" applyProtection="0"/>
    <xf numFmtId="0" fontId="0" fillId="15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23" fillId="7" borderId="0" applyNumberFormat="0" applyBorder="0" applyAlignment="0" applyProtection="0"/>
    <xf numFmtId="0" fontId="0" fillId="4" borderId="0" applyNumberFormat="0" applyBorder="0" applyAlignment="0" applyProtection="0"/>
    <xf numFmtId="0" fontId="29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9" fillId="12" borderId="0" applyNumberFormat="0" applyBorder="0" applyAlignment="0" applyProtection="0"/>
    <xf numFmtId="0" fontId="0" fillId="4" borderId="0" applyNumberFormat="0" applyBorder="0" applyAlignment="0" applyProtection="0"/>
    <xf numFmtId="0" fontId="29" fillId="21" borderId="0" applyNumberFormat="0" applyBorder="0" applyAlignment="0" applyProtection="0"/>
    <xf numFmtId="0" fontId="0" fillId="4" borderId="0" applyNumberFormat="0" applyBorder="0" applyAlignment="0" applyProtection="0"/>
    <xf numFmtId="37" fontId="47" fillId="0" borderId="0">
      <alignment/>
      <protection/>
    </xf>
    <xf numFmtId="0" fontId="29" fillId="12" borderId="0" applyNumberFormat="0" applyBorder="0" applyAlignment="0" applyProtection="0"/>
    <xf numFmtId="0" fontId="23" fillId="11" borderId="0" applyNumberFormat="0" applyBorder="0" applyAlignment="0" applyProtection="0"/>
    <xf numFmtId="0" fontId="40" fillId="18" borderId="0" applyNumberFormat="0" applyBorder="0" applyAlignment="0" applyProtection="0"/>
    <xf numFmtId="0" fontId="0" fillId="4" borderId="0" applyNumberFormat="0" applyBorder="0" applyAlignment="0" applyProtection="0"/>
    <xf numFmtId="0" fontId="29" fillId="18" borderId="0" applyNumberFormat="0" applyBorder="0" applyAlignment="0" applyProtection="0"/>
    <xf numFmtId="0" fontId="23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>
      <alignment vertical="center"/>
      <protection/>
    </xf>
    <xf numFmtId="0" fontId="0" fillId="21" borderId="0" applyNumberFormat="0" applyBorder="0" applyAlignment="0" applyProtection="0"/>
    <xf numFmtId="179" fontId="0" fillId="0" borderId="0" applyFont="0" applyFill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6" fillId="0" borderId="5" applyNumberFormat="0" applyFill="0" applyAlignment="0" applyProtection="0"/>
    <xf numFmtId="0" fontId="2" fillId="0" borderId="0">
      <alignment vertical="center"/>
      <protection/>
    </xf>
    <xf numFmtId="0" fontId="29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9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18" borderId="0" applyNumberFormat="0" applyBorder="0" applyAlignment="0" applyProtection="0"/>
    <xf numFmtId="0" fontId="31" fillId="0" borderId="4" applyNumberFormat="0" applyFill="0" applyAlignment="0" applyProtection="0"/>
    <xf numFmtId="0" fontId="0" fillId="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9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9" borderId="0" applyNumberFormat="0" applyBorder="0" applyAlignment="0" applyProtection="0"/>
    <xf numFmtId="0" fontId="38" fillId="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4" fillId="9" borderId="0" applyNumberFormat="0" applyBorder="0" applyAlignment="0" applyProtection="0"/>
    <xf numFmtId="0" fontId="23" fillId="22" borderId="0" applyNumberFormat="0" applyBorder="0" applyAlignment="0" applyProtection="0"/>
    <xf numFmtId="0" fontId="0" fillId="21" borderId="0" applyNumberFormat="0" applyBorder="0" applyAlignment="0" applyProtection="0"/>
    <xf numFmtId="0" fontId="23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41" fillId="17" borderId="7" applyNumberFormat="0" applyAlignment="0" applyProtection="0"/>
    <xf numFmtId="0" fontId="23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34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8" fillId="2" borderId="0" applyNumberFormat="0" applyBorder="0" applyAlignment="0" applyProtection="0"/>
    <xf numFmtId="0" fontId="29" fillId="21" borderId="0" applyNumberFormat="0" applyBorder="0" applyAlignment="0" applyProtection="0"/>
    <xf numFmtId="0" fontId="0" fillId="21" borderId="0" applyNumberFormat="0" applyBorder="0" applyAlignment="0" applyProtection="0"/>
    <xf numFmtId="0" fontId="34" fillId="8" borderId="0" applyNumberFormat="0" applyBorder="0" applyAlignment="0" applyProtection="0"/>
    <xf numFmtId="0" fontId="0" fillId="21" borderId="0" applyNumberFormat="0" applyBorder="0" applyAlignment="0" applyProtection="0"/>
    <xf numFmtId="0" fontId="34" fillId="8" borderId="0" applyNumberFormat="0" applyBorder="0" applyAlignment="0" applyProtection="0"/>
    <xf numFmtId="0" fontId="0" fillId="21" borderId="0" applyNumberFormat="0" applyBorder="0" applyAlignment="0" applyProtection="0"/>
    <xf numFmtId="0" fontId="34" fillId="13" borderId="0" applyNumberFormat="0" applyBorder="0" applyAlignment="0" applyProtection="0"/>
    <xf numFmtId="0" fontId="38" fillId="2" borderId="0" applyNumberFormat="0" applyBorder="0" applyAlignment="0" applyProtection="0"/>
    <xf numFmtId="0" fontId="0" fillId="10" borderId="0" applyNumberFormat="0" applyBorder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50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10" borderId="0" applyNumberFormat="0" applyBorder="0" applyAlignment="0" applyProtection="0"/>
    <xf numFmtId="0" fontId="2" fillId="0" borderId="0">
      <alignment/>
      <protection/>
    </xf>
    <xf numFmtId="0" fontId="0" fillId="10" borderId="0" applyNumberFormat="0" applyBorder="0" applyAlignment="0" applyProtection="0"/>
    <xf numFmtId="0" fontId="29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0" borderId="0">
      <alignment/>
      <protection/>
    </xf>
    <xf numFmtId="0" fontId="23" fillId="16" borderId="0" applyNumberFormat="0" applyBorder="0" applyAlignment="0" applyProtection="0"/>
    <xf numFmtId="0" fontId="24" fillId="0" borderId="6" applyNumberFormat="0" applyFill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4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4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0" fillId="12" borderId="3" applyNumberFormat="0" applyFont="0" applyAlignment="0" applyProtection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34" fillId="13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4" fillId="18" borderId="0" applyNumberFormat="0" applyBorder="0" applyAlignment="0" applyProtection="0"/>
    <xf numFmtId="0" fontId="23" fillId="5" borderId="0" applyNumberFormat="0" applyBorder="0" applyAlignment="0" applyProtection="0"/>
    <xf numFmtId="0" fontId="51" fillId="0" borderId="0" applyProtection="0">
      <alignment/>
    </xf>
    <xf numFmtId="0" fontId="23" fillId="5" borderId="0" applyNumberFormat="0" applyBorder="0" applyAlignment="0" applyProtection="0"/>
    <xf numFmtId="0" fontId="49" fillId="0" borderId="0" applyProtection="0">
      <alignment/>
    </xf>
    <xf numFmtId="0" fontId="34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31" fillId="0" borderId="4" applyNumberFormat="0" applyFill="0" applyAlignment="0" applyProtection="0"/>
    <xf numFmtId="0" fontId="2" fillId="0" borderId="0">
      <alignment/>
      <protection/>
    </xf>
    <xf numFmtId="0" fontId="0" fillId="12" borderId="3" applyNumberFormat="0" applyFon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49" fillId="0" borderId="12">
      <alignment horizontal="left"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7" fillId="6" borderId="0" applyNumberFormat="0" applyBorder="0" applyAlignment="0" applyProtection="0"/>
    <xf numFmtId="0" fontId="23" fillId="7" borderId="0" applyNumberFormat="0" applyBorder="0" applyAlignment="0" applyProtection="0"/>
    <xf numFmtId="0" fontId="34" fillId="13" borderId="0" applyNumberFormat="0" applyBorder="0" applyAlignment="0" applyProtection="0"/>
    <xf numFmtId="0" fontId="23" fillId="7" borderId="0" applyNumberFormat="0" applyBorder="0" applyAlignment="0" applyProtection="0"/>
    <xf numFmtId="181" fontId="44" fillId="0" borderId="0" applyFill="0" applyBorder="0" applyAlignment="0">
      <protection/>
    </xf>
    <xf numFmtId="41" fontId="0" fillId="0" borderId="0" applyFont="0" applyFill="0" applyBorder="0" applyAlignment="0" applyProtection="0"/>
    <xf numFmtId="0" fontId="2" fillId="0" borderId="0">
      <alignment/>
      <protection/>
    </xf>
    <xf numFmtId="182" fontId="52" fillId="0" borderId="0">
      <alignment/>
      <protection/>
    </xf>
    <xf numFmtId="176" fontId="0" fillId="0" borderId="0" applyFont="0" applyFill="0" applyBorder="0" applyAlignment="0" applyProtection="0"/>
    <xf numFmtId="0" fontId="2" fillId="0" borderId="0">
      <alignment/>
      <protection/>
    </xf>
    <xf numFmtId="183" fontId="52" fillId="0" borderId="0">
      <alignment/>
      <protection/>
    </xf>
    <xf numFmtId="0" fontId="2" fillId="0" borderId="0">
      <alignment vertical="center"/>
      <protection/>
    </xf>
    <xf numFmtId="184" fontId="52" fillId="0" borderId="0">
      <alignment/>
      <protection/>
    </xf>
    <xf numFmtId="2" fontId="50" fillId="0" borderId="0" applyProtection="0">
      <alignment/>
    </xf>
    <xf numFmtId="0" fontId="23" fillId="8" borderId="0" applyNumberFormat="0" applyBorder="0" applyAlignment="0" applyProtection="0"/>
    <xf numFmtId="0" fontId="49" fillId="0" borderId="13" applyNumberFormat="0" applyAlignment="0" applyProtection="0"/>
    <xf numFmtId="0" fontId="54" fillId="0" borderId="0">
      <alignment/>
      <protection/>
    </xf>
    <xf numFmtId="0" fontId="50" fillId="0" borderId="14" applyProtection="0">
      <alignment/>
    </xf>
    <xf numFmtId="9" fontId="0" fillId="0" borderId="0" applyFont="0" applyFill="0" applyBorder="0" applyAlignment="0" applyProtection="0"/>
    <xf numFmtId="0" fontId="43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1" fillId="0" borderId="4" applyNumberFormat="0" applyFill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1" fillId="0" borderId="4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4" applyNumberFormat="0" applyFill="0" applyAlignment="0" applyProtection="0"/>
    <xf numFmtId="0" fontId="56" fillId="0" borderId="15" applyNumberFormat="0" applyFill="0" applyAlignment="0" applyProtection="0"/>
    <xf numFmtId="0" fontId="14" fillId="0" borderId="0">
      <alignment vertical="center"/>
      <protection/>
    </xf>
    <xf numFmtId="0" fontId="2" fillId="0" borderId="0">
      <alignment/>
      <protection/>
    </xf>
    <xf numFmtId="0" fontId="31" fillId="0" borderId="4" applyNumberFormat="0" applyFill="0" applyAlignment="0" applyProtection="0"/>
    <xf numFmtId="0" fontId="16" fillId="0" borderId="0">
      <alignment/>
      <protection/>
    </xf>
    <xf numFmtId="0" fontId="31" fillId="0" borderId="4" applyNumberFormat="0" applyFill="0" applyAlignment="0" applyProtection="0"/>
    <xf numFmtId="0" fontId="46" fillId="2" borderId="0" applyNumberFormat="0" applyBorder="0" applyAlignment="0" applyProtection="0"/>
    <xf numFmtId="0" fontId="56" fillId="0" borderId="1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" fillId="0" borderId="0">
      <alignment/>
      <protection/>
    </xf>
    <xf numFmtId="0" fontId="36" fillId="0" borderId="5" applyNumberFormat="0" applyFill="0" applyAlignment="0" applyProtection="0"/>
    <xf numFmtId="0" fontId="55" fillId="0" borderId="5" applyNumberFormat="0" applyFill="0" applyAlignment="0" applyProtection="0"/>
    <xf numFmtId="0" fontId="36" fillId="0" borderId="5" applyNumberFormat="0" applyFill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0" fontId="38" fillId="2" borderId="0" applyNumberFormat="0" applyBorder="0" applyAlignment="0" applyProtection="0"/>
    <xf numFmtId="0" fontId="2" fillId="0" borderId="0">
      <alignment vertical="center"/>
      <protection/>
    </xf>
    <xf numFmtId="0" fontId="55" fillId="0" borderId="5" applyNumberFormat="0" applyFill="0" applyAlignment="0" applyProtection="0"/>
    <xf numFmtId="0" fontId="36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6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5" fillId="0" borderId="10" applyNumberFormat="0" applyFill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3" fillId="0" borderId="0">
      <alignment horizontal="centerContinuous" vertical="center"/>
      <protection/>
    </xf>
    <xf numFmtId="0" fontId="1" fillId="0" borderId="11">
      <alignment horizontal="distributed" vertical="center" wrapText="1"/>
      <protection/>
    </xf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3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43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4" fillId="0" borderId="0">
      <alignment vertical="center"/>
      <protection/>
    </xf>
    <xf numFmtId="0" fontId="41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1" applyNumberFormat="0" applyAlignment="0" applyProtection="0"/>
    <xf numFmtId="0" fontId="2" fillId="0" borderId="0">
      <alignment/>
      <protection/>
    </xf>
    <xf numFmtId="0" fontId="57" fillId="18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6" fillId="2" borderId="0" applyNumberFormat="0" applyBorder="0" applyAlignment="0" applyProtection="0"/>
    <xf numFmtId="0" fontId="38" fillId="2" borderId="0" applyNumberFormat="0" applyBorder="0" applyAlignment="0" applyProtection="0"/>
    <xf numFmtId="0" fontId="4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8" fillId="0" borderId="16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8" fillId="0" borderId="16" applyNumberFormat="0" applyFill="0" applyAlignment="0" applyProtection="0"/>
    <xf numFmtId="0" fontId="27" fillId="0" borderId="9" applyNumberFormat="0" applyFill="0" applyAlignment="0" applyProtection="0"/>
    <xf numFmtId="0" fontId="22" fillId="9" borderId="1" applyNumberFormat="0" applyAlignment="0" applyProtection="0"/>
    <xf numFmtId="0" fontId="22" fillId="9" borderId="1" applyNumberFormat="0" applyAlignment="0" applyProtection="0"/>
    <xf numFmtId="0" fontId="22" fillId="9" borderId="1" applyNumberFormat="0" applyAlignment="0" applyProtection="0"/>
    <xf numFmtId="0" fontId="22" fillId="9" borderId="1" applyNumberFormat="0" applyAlignment="0" applyProtection="0"/>
    <xf numFmtId="0" fontId="22" fillId="9" borderId="1" applyNumberFormat="0" applyAlignment="0" applyProtection="0"/>
    <xf numFmtId="0" fontId="22" fillId="9" borderId="1" applyNumberFormat="0" applyAlignment="0" applyProtection="0"/>
    <xf numFmtId="0" fontId="61" fillId="24" borderId="1" applyNumberFormat="0" applyAlignment="0" applyProtection="0"/>
    <xf numFmtId="0" fontId="22" fillId="9" borderId="1" applyNumberFormat="0" applyAlignment="0" applyProtection="0"/>
    <xf numFmtId="0" fontId="22" fillId="9" borderId="1" applyNumberFormat="0" applyAlignment="0" applyProtection="0"/>
    <xf numFmtId="0" fontId="61" fillId="24" borderId="1" applyNumberFormat="0" applyAlignment="0" applyProtection="0"/>
    <xf numFmtId="0" fontId="22" fillId="9" borderId="1" applyNumberFormat="0" applyAlignment="0" applyProtection="0"/>
    <xf numFmtId="0" fontId="41" fillId="17" borderId="7" applyNumberFormat="0" applyAlignment="0" applyProtection="0"/>
    <xf numFmtId="0" fontId="41" fillId="17" borderId="7" applyNumberFormat="0" applyAlignment="0" applyProtection="0"/>
    <xf numFmtId="0" fontId="41" fillId="17" borderId="7" applyNumberFormat="0" applyAlignment="0" applyProtection="0"/>
    <xf numFmtId="0" fontId="41" fillId="17" borderId="7" applyNumberFormat="0" applyAlignment="0" applyProtection="0"/>
    <xf numFmtId="0" fontId="63" fillId="17" borderId="7" applyNumberFormat="0" applyAlignment="0" applyProtection="0"/>
    <xf numFmtId="0" fontId="41" fillId="17" borderId="7" applyNumberFormat="0" applyAlignment="0" applyProtection="0"/>
    <xf numFmtId="0" fontId="41" fillId="17" borderId="7" applyNumberFormat="0" applyAlignment="0" applyProtection="0"/>
    <xf numFmtId="0" fontId="63" fillId="17" borderId="7" applyNumberFormat="0" applyAlignment="0" applyProtection="0"/>
    <xf numFmtId="185" fontId="1" fillId="0" borderId="11">
      <alignment vertical="center"/>
      <protection locked="0"/>
    </xf>
    <xf numFmtId="0" fontId="41" fillId="17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59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59" fillId="0" borderId="8" applyNumberFormat="0" applyFill="0" applyAlignment="0" applyProtection="0"/>
    <xf numFmtId="0" fontId="42" fillId="0" borderId="8" applyNumberFormat="0" applyFill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0">
      <alignment/>
      <protection/>
    </xf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>
      <alignment/>
      <protection/>
    </xf>
    <xf numFmtId="0" fontId="30" fillId="4" borderId="1" applyNumberFormat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4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4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4" fillId="3" borderId="0" applyNumberFormat="0" applyBorder="0" applyAlignment="0" applyProtection="0"/>
    <xf numFmtId="0" fontId="23" fillId="3" borderId="0" applyNumberFormat="0" applyBorder="0" applyAlignment="0" applyProtection="0"/>
    <xf numFmtId="0" fontId="3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4" fillId="22" borderId="0" applyNumberFormat="0" applyBorder="0" applyAlignment="0" applyProtection="0"/>
    <xf numFmtId="0" fontId="23" fillId="22" borderId="0" applyNumberFormat="0" applyBorder="0" applyAlignment="0" applyProtection="0"/>
    <xf numFmtId="0" fontId="34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4" fillId="2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4" fillId="25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4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4" fillId="23" borderId="0" applyNumberFormat="0" applyBorder="0" applyAlignment="0" applyProtection="0"/>
    <xf numFmtId="0" fontId="23" fillId="2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18" borderId="0" applyNumberFormat="0" applyBorder="0" applyAlignment="0" applyProtection="0"/>
    <xf numFmtId="0" fontId="40" fillId="18" borderId="0" applyNumberFormat="0" applyBorder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68" fillId="24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68" fillId="24" borderId="2" applyNumberFormat="0" applyAlignment="0" applyProtection="0"/>
    <xf numFmtId="0" fontId="30" fillId="4" borderId="1" applyNumberFormat="0" applyAlignment="0" applyProtection="0"/>
    <xf numFmtId="0" fontId="30" fillId="4" borderId="1" applyNumberFormat="0" applyAlignment="0" applyProtection="0"/>
    <xf numFmtId="0" fontId="30" fillId="4" borderId="1" applyNumberFormat="0" applyAlignment="0" applyProtection="0"/>
    <xf numFmtId="0" fontId="30" fillId="4" borderId="1" applyNumberFormat="0" applyAlignment="0" applyProtection="0"/>
    <xf numFmtId="0" fontId="30" fillId="4" borderId="1" applyNumberFormat="0" applyAlignment="0" applyProtection="0"/>
    <xf numFmtId="0" fontId="30" fillId="4" borderId="1" applyNumberFormat="0" applyAlignment="0" applyProtection="0"/>
    <xf numFmtId="0" fontId="57" fillId="18" borderId="1" applyNumberFormat="0" applyAlignment="0" applyProtection="0"/>
    <xf numFmtId="0" fontId="30" fillId="4" borderId="1" applyNumberFormat="0" applyAlignment="0" applyProtection="0"/>
    <xf numFmtId="1" fontId="1" fillId="0" borderId="11">
      <alignment vertical="center"/>
      <protection locked="0"/>
    </xf>
    <xf numFmtId="1" fontId="1" fillId="0" borderId="11">
      <alignment vertical="center"/>
      <protection locked="0"/>
    </xf>
    <xf numFmtId="0" fontId="69" fillId="0" borderId="0">
      <alignment/>
      <protection/>
    </xf>
    <xf numFmtId="185" fontId="1" fillId="0" borderId="11">
      <alignment vertical="center"/>
      <protection locked="0"/>
    </xf>
    <xf numFmtId="0" fontId="11" fillId="0" borderId="0">
      <alignment/>
      <protection/>
    </xf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28">
    <xf numFmtId="0" fontId="0" fillId="0" borderId="0" xfId="0" applyAlignment="1">
      <alignment vertical="center"/>
    </xf>
    <xf numFmtId="0" fontId="2" fillId="0" borderId="0" xfId="565" applyFont="1" applyAlignment="1">
      <alignment vertical="center"/>
      <protection/>
    </xf>
    <xf numFmtId="0" fontId="2" fillId="0" borderId="0" xfId="565">
      <alignment/>
      <protection/>
    </xf>
    <xf numFmtId="0" fontId="3" fillId="0" borderId="0" xfId="565" applyFont="1" applyAlignment="1">
      <alignment horizontal="center" vertical="center"/>
      <protection/>
    </xf>
    <xf numFmtId="0" fontId="2" fillId="0" borderId="0" xfId="565" applyFont="1" applyAlignment="1">
      <alignment/>
      <protection/>
    </xf>
    <xf numFmtId="0" fontId="2" fillId="0" borderId="0" xfId="565" applyFont="1">
      <alignment/>
      <protection/>
    </xf>
    <xf numFmtId="0" fontId="4" fillId="0" borderId="17" xfId="565" applyFont="1" applyBorder="1" applyAlignment="1">
      <alignment vertical="center"/>
      <protection/>
    </xf>
    <xf numFmtId="0" fontId="2" fillId="0" borderId="0" xfId="565" applyFont="1" applyAlignment="1">
      <alignment horizontal="right" vertical="center"/>
      <protection/>
    </xf>
    <xf numFmtId="0" fontId="4" fillId="0" borderId="0" xfId="565" applyFont="1">
      <alignment/>
      <protection/>
    </xf>
    <xf numFmtId="0" fontId="5" fillId="0" borderId="18" xfId="565" applyFont="1" applyBorder="1" applyAlignment="1">
      <alignment horizontal="center" vertical="center"/>
      <protection/>
    </xf>
    <xf numFmtId="0" fontId="2" fillId="0" borderId="11" xfId="565" applyFont="1" applyBorder="1" applyAlignment="1">
      <alignment horizontal="center" vertical="center"/>
      <protection/>
    </xf>
    <xf numFmtId="189" fontId="2" fillId="0" borderId="11" xfId="565" applyNumberFormat="1" applyFont="1" applyBorder="1" applyAlignment="1">
      <alignment horizontal="center" vertical="center"/>
      <protection/>
    </xf>
    <xf numFmtId="0" fontId="2" fillId="0" borderId="11" xfId="565" applyFont="1" applyBorder="1" applyAlignment="1">
      <alignment vertical="center"/>
      <protection/>
    </xf>
    <xf numFmtId="0" fontId="6" fillId="0" borderId="0" xfId="565" applyFont="1">
      <alignment/>
      <protection/>
    </xf>
    <xf numFmtId="0" fontId="2" fillId="0" borderId="19" xfId="565" applyFont="1" applyBorder="1" applyAlignment="1">
      <alignment vertical="center"/>
      <protection/>
    </xf>
    <xf numFmtId="189" fontId="2" fillId="0" borderId="19" xfId="565" applyNumberFormat="1" applyFont="1" applyBorder="1" applyAlignment="1">
      <alignment horizontal="center" vertical="center"/>
      <protection/>
    </xf>
    <xf numFmtId="0" fontId="2" fillId="0" borderId="19" xfId="565" applyFont="1" applyBorder="1" applyAlignment="1">
      <alignment horizontal="left" vertical="center" wrapText="1"/>
      <protection/>
    </xf>
    <xf numFmtId="0" fontId="2" fillId="0" borderId="20" xfId="565" applyFont="1" applyBorder="1" applyAlignment="1">
      <alignment horizontal="left" vertical="center" wrapText="1"/>
      <protection/>
    </xf>
    <xf numFmtId="189" fontId="2" fillId="0" borderId="20" xfId="565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89" fontId="0" fillId="0" borderId="11" xfId="0" applyNumberForma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2" fillId="0" borderId="0" xfId="395" applyFont="1">
      <alignment/>
      <protection/>
    </xf>
    <xf numFmtId="0" fontId="12" fillId="0" borderId="0" xfId="578" applyFont="1" applyAlignment="1">
      <alignment vertical="center"/>
      <protection/>
    </xf>
    <xf numFmtId="0" fontId="13" fillId="0" borderId="0" xfId="502" applyFont="1" applyAlignment="1">
      <alignment horizontal="centerContinuous" vertical="center"/>
      <protection/>
    </xf>
    <xf numFmtId="0" fontId="2" fillId="0" borderId="0" xfId="578" applyFont="1" applyBorder="1" applyAlignment="1">
      <alignment vertical="center"/>
      <protection/>
    </xf>
    <xf numFmtId="0" fontId="2" fillId="0" borderId="0" xfId="578" applyFont="1" applyBorder="1" applyAlignment="1">
      <alignment horizontal="right" vertical="center"/>
      <protection/>
    </xf>
    <xf numFmtId="0" fontId="2" fillId="0" borderId="11" xfId="57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324" applyFont="1" applyBorder="1" applyAlignment="1">
      <alignment horizontal="center" vertical="center"/>
      <protection/>
    </xf>
    <xf numFmtId="0" fontId="2" fillId="0" borderId="11" xfId="395" applyFont="1" applyBorder="1" applyAlignment="1">
      <alignment horizontal="center"/>
      <protection/>
    </xf>
    <xf numFmtId="49" fontId="2" fillId="0" borderId="11" xfId="324" applyNumberFormat="1" applyFont="1" applyFill="1" applyBorder="1" applyAlignment="1">
      <alignment horizontal="center" vertical="center"/>
      <protection/>
    </xf>
    <xf numFmtId="3" fontId="2" fillId="0" borderId="11" xfId="324" applyNumberFormat="1" applyFont="1" applyFill="1" applyBorder="1" applyAlignment="1">
      <alignment horizontal="center" vertical="center"/>
      <protection/>
    </xf>
    <xf numFmtId="0" fontId="2" fillId="0" borderId="11" xfId="112" applyFont="1" applyBorder="1" applyAlignment="1">
      <alignment horizontal="center"/>
      <protection/>
    </xf>
    <xf numFmtId="0" fontId="2" fillId="0" borderId="11" xfId="324" applyFont="1" applyBorder="1">
      <alignment/>
      <protection/>
    </xf>
    <xf numFmtId="0" fontId="2" fillId="0" borderId="11" xfId="324" applyFont="1" applyBorder="1" applyAlignment="1">
      <alignment horizontal="center"/>
      <protection/>
    </xf>
    <xf numFmtId="0" fontId="2" fillId="0" borderId="11" xfId="112" applyFont="1" applyBorder="1">
      <alignment/>
      <protection/>
    </xf>
    <xf numFmtId="0" fontId="2" fillId="0" borderId="0" xfId="577" applyFont="1" applyAlignment="1">
      <alignment vertical="center"/>
      <protection/>
    </xf>
    <xf numFmtId="190" fontId="2" fillId="0" borderId="0" xfId="331" applyNumberFormat="1" applyFont="1" applyFill="1" applyBorder="1" applyAlignment="1">
      <alignment horizontal="left"/>
      <protection/>
    </xf>
    <xf numFmtId="0" fontId="2" fillId="0" borderId="0" xfId="331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center" vertical="center"/>
    </xf>
    <xf numFmtId="0" fontId="13" fillId="0" borderId="0" xfId="502" applyFont="1" applyAlignment="1">
      <alignment horizontal="center" vertical="center"/>
      <protection/>
    </xf>
    <xf numFmtId="0" fontId="2" fillId="0" borderId="11" xfId="395" applyFont="1" applyBorder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horizontal="left" vertical="center"/>
    </xf>
    <xf numFmtId="4" fontId="14" fillId="0" borderId="11" xfId="775" applyNumberFormat="1" applyFont="1" applyFill="1" applyBorder="1" applyAlignment="1">
      <alignment horizontal="center" vertical="center" wrapText="1"/>
      <protection/>
    </xf>
    <xf numFmtId="0" fontId="14" fillId="0" borderId="11" xfId="775" applyNumberFormat="1" applyFont="1" applyFill="1" applyBorder="1" applyAlignment="1">
      <alignment horizontal="center" vertical="center" wrapText="1"/>
      <protection/>
    </xf>
    <xf numFmtId="0" fontId="14" fillId="0" borderId="11" xfId="775" applyNumberFormat="1" applyFont="1" applyFill="1" applyBorder="1" applyAlignment="1">
      <alignment horizontal="left" vertical="center" wrapText="1"/>
      <protection/>
    </xf>
    <xf numFmtId="191" fontId="0" fillId="0" borderId="11" xfId="0" applyNumberFormat="1" applyFill="1" applyBorder="1" applyAlignment="1">
      <alignment horizontal="right" vertical="center"/>
    </xf>
    <xf numFmtId="0" fontId="72" fillId="0" borderId="0" xfId="0" applyFont="1" applyAlignment="1">
      <alignment vertical="center"/>
    </xf>
    <xf numFmtId="190" fontId="10" fillId="0" borderId="0" xfId="331" applyNumberFormat="1" applyFont="1" applyFill="1" applyBorder="1" applyAlignment="1">
      <alignment horizontal="left"/>
      <protection/>
    </xf>
    <xf numFmtId="0" fontId="10" fillId="0" borderId="0" xfId="331" applyNumberFormat="1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vertical="center"/>
    </xf>
    <xf numFmtId="0" fontId="2" fillId="0" borderId="0" xfId="502" applyFont="1">
      <alignment/>
      <protection/>
    </xf>
    <xf numFmtId="0" fontId="16" fillId="0" borderId="0" xfId="423">
      <alignment/>
      <protection/>
    </xf>
    <xf numFmtId="0" fontId="2" fillId="0" borderId="0" xfId="502" applyAlignment="1">
      <alignment horizontal="right" vertical="center"/>
      <protection/>
    </xf>
    <xf numFmtId="0" fontId="2" fillId="0" borderId="11" xfId="502" applyFont="1" applyBorder="1" applyAlignment="1">
      <alignment horizontal="centerContinuous" vertical="center"/>
      <protection/>
    </xf>
    <xf numFmtId="0" fontId="2" fillId="0" borderId="11" xfId="502" applyFont="1" applyBorder="1" applyAlignment="1">
      <alignment horizontal="center" vertical="center"/>
      <protection/>
    </xf>
    <xf numFmtId="0" fontId="2" fillId="0" borderId="11" xfId="502" applyFont="1" applyFill="1" applyBorder="1" applyAlignment="1">
      <alignment vertical="center"/>
      <protection/>
    </xf>
    <xf numFmtId="192" fontId="2" fillId="0" borderId="11" xfId="502" applyNumberFormat="1" applyFont="1" applyFill="1" applyBorder="1" applyAlignment="1">
      <alignment horizontal="right" vertical="center" wrapText="1"/>
      <protection/>
    </xf>
    <xf numFmtId="191" fontId="2" fillId="0" borderId="11" xfId="502" applyNumberFormat="1" applyFont="1" applyFill="1" applyBorder="1" applyAlignment="1">
      <alignment horizontal="right" vertical="center"/>
      <protection/>
    </xf>
    <xf numFmtId="192" fontId="2" fillId="0" borderId="19" xfId="502" applyNumberFormat="1" applyFont="1" applyFill="1" applyBorder="1" applyAlignment="1">
      <alignment horizontal="right" vertical="center" wrapText="1"/>
      <protection/>
    </xf>
    <xf numFmtId="0" fontId="2" fillId="0" borderId="25" xfId="502" applyFont="1" applyFill="1" applyBorder="1" applyAlignment="1">
      <alignment vertical="center"/>
      <protection/>
    </xf>
    <xf numFmtId="0" fontId="2" fillId="0" borderId="26" xfId="502" applyFont="1" applyFill="1" applyBorder="1" applyAlignment="1">
      <alignment vertical="center"/>
      <protection/>
    </xf>
    <xf numFmtId="0" fontId="2" fillId="0" borderId="19" xfId="502" applyFont="1" applyFill="1" applyBorder="1" applyAlignment="1">
      <alignment horizontal="right" vertical="center" wrapText="1"/>
      <protection/>
    </xf>
    <xf numFmtId="0" fontId="2" fillId="0" borderId="12" xfId="502" applyFont="1" applyFill="1" applyBorder="1" applyAlignment="1">
      <alignment vertical="center"/>
      <protection/>
    </xf>
    <xf numFmtId="0" fontId="2" fillId="0" borderId="11" xfId="502" applyFont="1" applyFill="1" applyBorder="1" applyAlignment="1">
      <alignment horizontal="right" vertical="center" wrapText="1"/>
      <protection/>
    </xf>
    <xf numFmtId="192" fontId="2" fillId="0" borderId="11" xfId="502" applyNumberFormat="1" applyFont="1" applyBorder="1" applyAlignment="1">
      <alignment horizontal="right" vertical="center" wrapText="1"/>
      <protection/>
    </xf>
    <xf numFmtId="0" fontId="2" fillId="0" borderId="12" xfId="502" applyFont="1" applyBorder="1" applyAlignment="1">
      <alignment vertical="center"/>
      <protection/>
    </xf>
    <xf numFmtId="191" fontId="2" fillId="0" borderId="11" xfId="502" applyNumberFormat="1" applyFont="1" applyFill="1" applyBorder="1" applyAlignment="1">
      <alignment horizontal="right" vertical="center" wrapText="1"/>
      <protection/>
    </xf>
    <xf numFmtId="0" fontId="2" fillId="0" borderId="25" xfId="502" applyFont="1" applyFill="1" applyBorder="1" applyAlignment="1">
      <alignment horizontal="center" vertical="center"/>
      <protection/>
    </xf>
    <xf numFmtId="0" fontId="2" fillId="0" borderId="11" xfId="562" applyBorder="1">
      <alignment/>
      <protection/>
    </xf>
    <xf numFmtId="0" fontId="2" fillId="0" borderId="12" xfId="502" applyFont="1" applyFill="1" applyBorder="1" applyAlignment="1">
      <alignment horizontal="center" vertical="center"/>
      <protection/>
    </xf>
    <xf numFmtId="0" fontId="2" fillId="0" borderId="0" xfId="562">
      <alignment/>
      <protection/>
    </xf>
    <xf numFmtId="0" fontId="14" fillId="0" borderId="0" xfId="775" applyFont="1" applyFill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775" applyNumberFormat="1" applyFont="1" applyFill="1" applyAlignment="1">
      <alignment horizontal="center" vertical="center" wrapText="1"/>
      <protection/>
    </xf>
    <xf numFmtId="0" fontId="14" fillId="0" borderId="11" xfId="775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19" xfId="521" applyNumberFormat="1" applyFont="1" applyFill="1" applyBorder="1" applyAlignment="1" applyProtection="1">
      <alignment horizontal="center" vertical="center" wrapText="1"/>
      <protection/>
    </xf>
    <xf numFmtId="0" fontId="16" fillId="0" borderId="30" xfId="5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/>
    </xf>
    <xf numFmtId="0" fontId="2" fillId="0" borderId="0" xfId="502">
      <alignment/>
      <protection/>
    </xf>
    <xf numFmtId="0" fontId="21" fillId="0" borderId="0" xfId="502" applyFont="1" applyAlignment="1">
      <alignment horizontal="centerContinuous" vertical="center"/>
      <protection/>
    </xf>
    <xf numFmtId="0" fontId="2" fillId="0" borderId="0" xfId="502" applyFont="1" applyAlignment="1">
      <alignment horizontal="right" vertical="center"/>
      <protection/>
    </xf>
    <xf numFmtId="0" fontId="2" fillId="0" borderId="11" xfId="502" applyFont="1" applyBorder="1" applyAlignment="1">
      <alignment vertical="center"/>
      <protection/>
    </xf>
    <xf numFmtId="191" fontId="1" fillId="0" borderId="11" xfId="502" applyNumberFormat="1" applyFont="1" applyFill="1" applyBorder="1" applyAlignment="1">
      <alignment horizontal="right" vertical="center" wrapText="1"/>
      <protection/>
    </xf>
    <xf numFmtId="191" fontId="1" fillId="0" borderId="11" xfId="502" applyNumberFormat="1" applyFont="1" applyFill="1" applyBorder="1" applyAlignment="1">
      <alignment horizontal="right" vertical="center"/>
      <protection/>
    </xf>
    <xf numFmtId="0" fontId="2" fillId="0" borderId="11" xfId="427" applyFont="1" applyBorder="1" applyAlignment="1">
      <alignment vertical="center"/>
      <protection/>
    </xf>
    <xf numFmtId="0" fontId="2" fillId="0" borderId="11" xfId="502" applyBorder="1">
      <alignment/>
      <protection/>
    </xf>
    <xf numFmtId="4" fontId="1" fillId="0" borderId="11" xfId="502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11" xfId="578" applyFont="1" applyBorder="1" applyAlignment="1" quotePrefix="1">
      <alignment horizontal="center" vertical="center"/>
      <protection/>
    </xf>
  </cellXfs>
  <cellStyles count="763">
    <cellStyle name="Normal" xfId="0"/>
    <cellStyle name="Currency [0]" xfId="15"/>
    <cellStyle name="20% - 强调文字颜色 3" xfId="16"/>
    <cellStyle name="?鹎%U龡&amp;H齲_x0001_C铣_x0014__x0007__x0001__x0001_ 4" xfId="17"/>
    <cellStyle name="强调文字颜色 2 3 2" xfId="18"/>
    <cellStyle name="输入" xfId="19"/>
    <cellStyle name="常规 39" xfId="20"/>
    <cellStyle name="常规 44" xfId="21"/>
    <cellStyle name="Currency" xfId="22"/>
    <cellStyle name="常规 2 2 4" xfId="23"/>
    <cellStyle name="Comma [0]" xfId="24"/>
    <cellStyle name="Comma" xfId="25"/>
    <cellStyle name="标题 5 2 4" xfId="26"/>
    <cellStyle name="常规 11_报 预算   行政政法处(1)" xfId="27"/>
    <cellStyle name="常规 7 3" xfId="28"/>
    <cellStyle name="40% - 强调文字颜色 3" xfId="29"/>
    <cellStyle name="差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常规 2 4 2 3" xfId="36"/>
    <cellStyle name="输出 2 2 2" xfId="37"/>
    <cellStyle name="20% - 强调文字颜色 2 2 2" xfId="38"/>
    <cellStyle name="Followed Hyperlink" xfId="39"/>
    <cellStyle name="40% - 强调文字颜色 6 4 2" xfId="40"/>
    <cellStyle name="60% - 强调文字颜色 4 2 2 2" xfId="41"/>
    <cellStyle name="注释" xfId="42"/>
    <cellStyle name="60% - 强调文字颜色 2 3" xfId="43"/>
    <cellStyle name="常规 6" xfId="44"/>
    <cellStyle name="60% - 强调文字颜色 2" xfId="45"/>
    <cellStyle name="百分比 7" xfId="46"/>
    <cellStyle name="标题 4" xfId="47"/>
    <cellStyle name="货币[0] 3" xfId="48"/>
    <cellStyle name="常规 5 2 4" xfId="49"/>
    <cellStyle name="警告文本" xfId="50"/>
    <cellStyle name="常规 6 5" xfId="51"/>
    <cellStyle name="常规 5 2" xfId="52"/>
    <cellStyle name="60% - 强调文字颜色 2 2 2" xfId="53"/>
    <cellStyle name="20% - 强调文字颜色 4 4 2" xfId="54"/>
    <cellStyle name="标题" xfId="55"/>
    <cellStyle name="解释性文本" xfId="56"/>
    <cellStyle name="20% - 强调文字颜色 5 3 3" xfId="57"/>
    <cellStyle name="百分比 4" xfId="58"/>
    <cellStyle name="标题 1" xfId="59"/>
    <cellStyle name="60% - 强调文字颜色 2 2 2 2" xfId="60"/>
    <cellStyle name="百分比 5" xfId="61"/>
    <cellStyle name="常规 5 2 2" xfId="62"/>
    <cellStyle name="标题 2" xfId="63"/>
    <cellStyle name="60% - 强调文字颜色 1" xfId="64"/>
    <cellStyle name="60% - 强调文字颜色 2 2 2 3" xfId="65"/>
    <cellStyle name="百分比 6" xfId="66"/>
    <cellStyle name="标题 3" xfId="67"/>
    <cellStyle name="货币[0] 2" xfId="68"/>
    <cellStyle name="常规 5 2 3" xfId="69"/>
    <cellStyle name="60% - 强调文字颜色 4" xfId="70"/>
    <cellStyle name="输出" xfId="71"/>
    <cellStyle name="20% - 强调文字颜色 2 4 2" xfId="72"/>
    <cellStyle name="40% - 强调文字颜色 3 3 3" xfId="73"/>
    <cellStyle name="常规 26" xfId="74"/>
    <cellStyle name="常规 31" xfId="75"/>
    <cellStyle name="计算" xfId="76"/>
    <cellStyle name="40% - 强调文字颜色 4 2" xfId="77"/>
    <cellStyle name="检查单元格" xfId="78"/>
    <cellStyle name="常规 8 3" xfId="79"/>
    <cellStyle name="20% - 强调文字颜色 6" xfId="80"/>
    <cellStyle name="Currency [0]" xfId="81"/>
    <cellStyle name="强调文字颜色 2" xfId="82"/>
    <cellStyle name="链接单元格" xfId="83"/>
    <cellStyle name="60% - 强调文字颜色 4 2 3" xfId="84"/>
    <cellStyle name="汇总" xfId="85"/>
    <cellStyle name="好" xfId="86"/>
    <cellStyle name="差_F00DC810C49E00C2E0430A3413167AE0" xfId="87"/>
    <cellStyle name="20% - 强调文字颜色 3 3" xfId="88"/>
    <cellStyle name="适中" xfId="89"/>
    <cellStyle name="常规 8 2" xfId="90"/>
    <cellStyle name="20% - 强调文字颜色 5" xfId="91"/>
    <cellStyle name="强调文字颜色 1" xfId="92"/>
    <cellStyle name="常规 2 2 2 4" xfId="93"/>
    <cellStyle name="?鹎%U龡&amp;H齲_x0001_C铣_x0014__x0007__x0001__x0001_ 2" xfId="94"/>
    <cellStyle name="20% - 强调文字颜色 1" xfId="95"/>
    <cellStyle name="40% - 强调文字颜色 4 3 2" xfId="96"/>
    <cellStyle name="标题 5 4" xfId="97"/>
    <cellStyle name="40% - 强调文字颜色 1" xfId="98"/>
    <cellStyle name="?鹎%U龡&amp;H齲_x0001_C铣_x0014__x0007__x0001__x0001_ 3" xfId="99"/>
    <cellStyle name="20% - 强调文字颜色 2" xfId="100"/>
    <cellStyle name="40% - 强调文字颜色 4 3 3" xfId="101"/>
    <cellStyle name="40% - 强调文字颜色 2" xfId="102"/>
    <cellStyle name="强调文字颜色 3" xfId="103"/>
    <cellStyle name="强调文字颜色 4" xfId="104"/>
    <cellStyle name="20% - 强调文字颜色 4" xfId="105"/>
    <cellStyle name="40% - 强调文字颜色 4" xfId="106"/>
    <cellStyle name="强调文字颜色 5" xfId="107"/>
    <cellStyle name="60% - 强调文字颜色 5 2 2 2" xfId="108"/>
    <cellStyle name="40% - 强调文字颜色 5" xfId="109"/>
    <cellStyle name="好_F00DC810C49E00C2E0430A3413167AE0 2" xfId="110"/>
    <cellStyle name="标题 1 4 2" xfId="111"/>
    <cellStyle name="常规 48 2" xfId="112"/>
    <cellStyle name="60% - 强调文字颜色 5" xfId="113"/>
    <cellStyle name="强调文字颜色 6" xfId="114"/>
    <cellStyle name="20% - 强调文字颜色 3 3 2" xfId="115"/>
    <cellStyle name="适中 2" xfId="116"/>
    <cellStyle name="60% - 强调文字颜色 5 2 2 3" xfId="117"/>
    <cellStyle name="40% - 强调文字颜色 6" xfId="118"/>
    <cellStyle name="60% - 强调文字颜色 6" xfId="119"/>
    <cellStyle name="常规 3 2" xfId="120"/>
    <cellStyle name="20% - 强调文字颜色 4 2 2" xfId="121"/>
    <cellStyle name="?鹎%U龡&amp;H齲_x0001_C铣_x0014__x0007__x0001__x0001_" xfId="122"/>
    <cellStyle name="标题 3 3" xfId="123"/>
    <cellStyle name="60% - 强调文字颜色 6 2 2 2" xfId="124"/>
    <cellStyle name="40% - 强调文字颜色 2 4" xfId="125"/>
    <cellStyle name="20% - 强调文字颜色 1 2 5" xfId="126"/>
    <cellStyle name="20% - 强调文字颜色 1 2" xfId="127"/>
    <cellStyle name="20% - 强调文字颜色 3 2" xfId="128"/>
    <cellStyle name="20% - 强调文字颜色 1 2 2" xfId="129"/>
    <cellStyle name="常规 11 4" xfId="130"/>
    <cellStyle name="常规 2 3 2 3" xfId="131"/>
    <cellStyle name="20% - 强调文字颜色 3 2 2" xfId="132"/>
    <cellStyle name="常规 2 5 2 3" xfId="133"/>
    <cellStyle name="20% - 强调文字颜色 1 2 2 2" xfId="134"/>
    <cellStyle name="标题 5" xfId="135"/>
    <cellStyle name="20% - 强调文字颜色 3 2 3" xfId="136"/>
    <cellStyle name="20% - 强调文字颜色 1 2 2 3" xfId="137"/>
    <cellStyle name="标题 6" xfId="138"/>
    <cellStyle name="20% - 强调文字颜色 1 2 3" xfId="139"/>
    <cellStyle name="40% - 强调文字颜色 2 2" xfId="140"/>
    <cellStyle name="20% - 强调文字颜色 3 4" xfId="141"/>
    <cellStyle name="60% - 强调文字颜色 1 2" xfId="142"/>
    <cellStyle name="20% - 强调文字颜色 1 2 4" xfId="143"/>
    <cellStyle name="40% - 强调文字颜色 2 3" xfId="144"/>
    <cellStyle name="强调文字颜色 2 2 2 2" xfId="145"/>
    <cellStyle name="20% - 强调文字颜色 1 3" xfId="146"/>
    <cellStyle name="20% - 强调文字颜色 4 2" xfId="147"/>
    <cellStyle name="输出 4 2" xfId="148"/>
    <cellStyle name="常规 3" xfId="149"/>
    <cellStyle name="20% - 强调文字颜色 1 3 2" xfId="150"/>
    <cellStyle name="20% - 强调文字颜色 4 3" xfId="151"/>
    <cellStyle name="常规 4" xfId="152"/>
    <cellStyle name="20% - 强调文字颜色 1 3 3" xfId="153"/>
    <cellStyle name="40% - 强调文字颜色 3 2" xfId="154"/>
    <cellStyle name="强调文字颜色 2 2 2 3" xfId="155"/>
    <cellStyle name="20% - 强调文字颜色 1 4" xfId="156"/>
    <cellStyle name="20% - 强调文字颜色 5 2" xfId="157"/>
    <cellStyle name="常规 2 2 3 2 3" xfId="158"/>
    <cellStyle name="20% - 强调文字颜色 2 2 3" xfId="159"/>
    <cellStyle name="20% - 强调文字颜色 1 4 2" xfId="160"/>
    <cellStyle name="20% - 强调文字颜色 2 2" xfId="161"/>
    <cellStyle name="20% - 强调文字颜色 2 2 2 2" xfId="162"/>
    <cellStyle name="20% - 强调文字颜色 4 3 2" xfId="163"/>
    <cellStyle name="常规 4 2" xfId="164"/>
    <cellStyle name="20% - 强调文字颜色 2 2 2 3" xfId="165"/>
    <cellStyle name="20% - 强调文字颜色 2 2 4" xfId="166"/>
    <cellStyle name="20% - 强调文字颜色 3 2 2 2" xfId="167"/>
    <cellStyle name="标题 1 2 4" xfId="168"/>
    <cellStyle name="20% - 强调文字颜色 2 2 5" xfId="169"/>
    <cellStyle name="20% - 强调文字颜色 2 3" xfId="170"/>
    <cellStyle name="60% - 强调文字颜色 3 2 2 2" xfId="171"/>
    <cellStyle name="20% - 强调文字颜色 2 3 2" xfId="172"/>
    <cellStyle name="常规 35" xfId="173"/>
    <cellStyle name="常规 40" xfId="174"/>
    <cellStyle name="20% - 强调文字颜色 2 3 3" xfId="175"/>
    <cellStyle name="常规 36" xfId="176"/>
    <cellStyle name="常规 41" xfId="177"/>
    <cellStyle name="20% - 强调文字颜色 2 4" xfId="178"/>
    <cellStyle name="60% - 强调文字颜色 3 2 2 3" xfId="179"/>
    <cellStyle name="20% - 强调文字颜色 3 2 2 3" xfId="180"/>
    <cellStyle name="20% - 强调文字颜色 3 2 4" xfId="181"/>
    <cellStyle name="20% - 强调文字颜色 3 2 5" xfId="182"/>
    <cellStyle name="20% - 强调文字颜色 3 3 3" xfId="183"/>
    <cellStyle name="20% - 强调文字颜色 4 2 3" xfId="184"/>
    <cellStyle name="常规 3 3" xfId="185"/>
    <cellStyle name="20% - 强调文字颜色 3 4 2" xfId="186"/>
    <cellStyle name="60% - 强调文字颜色 1 2 2" xfId="187"/>
    <cellStyle name="20% - 强调文字颜色 4 2 2 2" xfId="188"/>
    <cellStyle name="常规 3 2 2" xfId="189"/>
    <cellStyle name="20% - 强调文字颜色 4 2 2 3" xfId="190"/>
    <cellStyle name="常规 3 2 3" xfId="191"/>
    <cellStyle name="20% - 强调文字颜色 4 2 4" xfId="192"/>
    <cellStyle name="Percent_laroux" xfId="193"/>
    <cellStyle name="常规 3 4" xfId="194"/>
    <cellStyle name="20% - 强调文字颜色 4 2 5" xfId="195"/>
    <cellStyle name="常规 3 5" xfId="196"/>
    <cellStyle name="20% - 强调文字颜色 4 3 3" xfId="197"/>
    <cellStyle name="常规 4 3" xfId="198"/>
    <cellStyle name="20% - 强调文字颜色 4 4" xfId="199"/>
    <cellStyle name="60% - 强调文字颜色 2 2" xfId="200"/>
    <cellStyle name="常规 5" xfId="201"/>
    <cellStyle name="20% - 强调文字颜色 5 2 2" xfId="202"/>
    <cellStyle name="20% - 强调文字颜色 5 2 2 2" xfId="203"/>
    <cellStyle name="Normal_#10-Headcount" xfId="204"/>
    <cellStyle name="20% - 强调文字颜色 5 2 2 3" xfId="205"/>
    <cellStyle name="20% - 强调文字颜色 5 2 3" xfId="206"/>
    <cellStyle name="20% - 强调文字颜色 5 2 4" xfId="207"/>
    <cellStyle name="20% - 强调文字颜色 5 2 5" xfId="208"/>
    <cellStyle name="表标题 2" xfId="209"/>
    <cellStyle name="20% - 强调文字颜色 5 3" xfId="210"/>
    <cellStyle name="20% - 强调文字颜色 5 3 2" xfId="211"/>
    <cellStyle name="百分比 3" xfId="212"/>
    <cellStyle name="20% - 强调文字颜色 5 4" xfId="213"/>
    <cellStyle name="60% - 强调文字颜色 3 2" xfId="214"/>
    <cellStyle name="20% - 强调文字颜色 5 4 2" xfId="215"/>
    <cellStyle name="60% - 强调文字颜色 3 2 2" xfId="216"/>
    <cellStyle name="20% - 强调文字颜色 6 2" xfId="217"/>
    <cellStyle name="60% - 强调文字颜色 6 2 4" xfId="218"/>
    <cellStyle name="20% - 强调文字颜色 6 2 2" xfId="219"/>
    <cellStyle name="40% - 强调文字颜色 4 4" xfId="220"/>
    <cellStyle name="20% - 强调文字颜色 6 2 2 2" xfId="221"/>
    <cellStyle name="40% - 强调文字颜色 4 4 2" xfId="222"/>
    <cellStyle name="20% - 强调文字颜色 6 2 2 3" xfId="223"/>
    <cellStyle name="20% - 强调文字颜色 6 2 3" xfId="224"/>
    <cellStyle name="20% - 强调文字颜色 6 2 4" xfId="225"/>
    <cellStyle name="20% - 强调文字颜色 6 2 5" xfId="226"/>
    <cellStyle name="20% - 强调文字颜色 6 3" xfId="227"/>
    <cellStyle name="20% - 强调文字颜色 6 3 2" xfId="228"/>
    <cellStyle name="40% - 强调文字颜色 5 4" xfId="229"/>
    <cellStyle name="20% - 强调文字颜色 6 3 3" xfId="230"/>
    <cellStyle name="no dec" xfId="231"/>
    <cellStyle name="20% - 强调文字颜色 6 4" xfId="232"/>
    <cellStyle name="60% - 强调文字颜色 4 2" xfId="233"/>
    <cellStyle name="适中 2 4" xfId="234"/>
    <cellStyle name="20% - 强调文字颜色 6 4 2" xfId="235"/>
    <cellStyle name="40% - 强调文字颜色 6 4" xfId="236"/>
    <cellStyle name="60% - 强调文字颜色 4 2 2" xfId="237"/>
    <cellStyle name="40% - 强调文字颜色 1 2" xfId="238"/>
    <cellStyle name="40% - 强调文字颜色 1 2 2" xfId="239"/>
    <cellStyle name="40% - 强调文字颜色 6 2 2 3" xfId="240"/>
    <cellStyle name="常规 5 7" xfId="241"/>
    <cellStyle name="40% - 强调文字颜色 1 2 2 2" xfId="242"/>
    <cellStyle name="Currency_1995" xfId="243"/>
    <cellStyle name="40% - 强调文字颜色 1 2 2 3" xfId="244"/>
    <cellStyle name="40% - 强调文字颜色 1 2 3" xfId="245"/>
    <cellStyle name="40% - 强调文字颜色 1 2 4" xfId="246"/>
    <cellStyle name="40% - 强调文字颜色 1 2 5" xfId="247"/>
    <cellStyle name="标题 2 2 2 2" xfId="248"/>
    <cellStyle name="常规 9 2" xfId="249"/>
    <cellStyle name="40% - 强调文字颜色 1 3" xfId="250"/>
    <cellStyle name="40% - 强调文字颜色 1 3 2" xfId="251"/>
    <cellStyle name="40% - 强调文字颜色 1 3 3" xfId="252"/>
    <cellStyle name="40% - 强调文字颜色 1 4" xfId="253"/>
    <cellStyle name="40% - 强调文字颜色 1 4 2" xfId="254"/>
    <cellStyle name="40% - 强调文字颜色 2 2 2" xfId="255"/>
    <cellStyle name="40% - 强调文字颜色 2 2 2 2" xfId="256"/>
    <cellStyle name="40% - 强调文字颜色 2 2 2 3" xfId="257"/>
    <cellStyle name="60% - 强调文字颜色 5 2" xfId="258"/>
    <cellStyle name="40% - 强调文字颜色 2 2 3" xfId="259"/>
    <cellStyle name="40% - 强调文字颜色 2 2 4" xfId="260"/>
    <cellStyle name="40% - 强调文字颜色 2 2 5" xfId="261"/>
    <cellStyle name="常规 11 2" xfId="262"/>
    <cellStyle name="40% - 强调文字颜色 2 3 2" xfId="263"/>
    <cellStyle name="40% - 强调文字颜色 2 3 3" xfId="264"/>
    <cellStyle name="40% - 强调文字颜色 2 4 2" xfId="265"/>
    <cellStyle name="差 2 3" xfId="266"/>
    <cellStyle name="40% - 强调文字颜色 3 2 2" xfId="267"/>
    <cellStyle name="40% - 强调文字颜色 3 2 2 2" xfId="268"/>
    <cellStyle name="40% - 强调文字颜色 3 2 4" xfId="269"/>
    <cellStyle name="40% - 强调文字颜色 3 2 2 3" xfId="270"/>
    <cellStyle name="40% - 强调文字颜色 3 2 5" xfId="271"/>
    <cellStyle name="40% - 强调文字颜色 3 2 3" xfId="272"/>
    <cellStyle name="40% - 强调文字颜色 3 3" xfId="273"/>
    <cellStyle name="标题 1 2 2 3" xfId="274"/>
    <cellStyle name="40% - 强调文字颜色 3 3 2" xfId="275"/>
    <cellStyle name="常规 25" xfId="276"/>
    <cellStyle name="常规 30" xfId="277"/>
    <cellStyle name="40% - 强调文字颜色 3 4" xfId="278"/>
    <cellStyle name="40% - 强调文字颜色 3 4 2" xfId="279"/>
    <cellStyle name="40% - 强调文字颜色 4 2 2" xfId="280"/>
    <cellStyle name="标题 4 4" xfId="281"/>
    <cellStyle name="40% - 强调文字颜色 4 2 2 2" xfId="282"/>
    <cellStyle name="标题 4 4 2" xfId="283"/>
    <cellStyle name="40% - 强调文字颜色 4 2 2 3" xfId="284"/>
    <cellStyle name="40% - 强调文字颜色 4 2 3" xfId="285"/>
    <cellStyle name="40% - 强调文字颜色 4 2 4" xfId="286"/>
    <cellStyle name="40% - 强调文字颜色 4 2 5" xfId="287"/>
    <cellStyle name="40% - 强调文字颜色 4 3" xfId="288"/>
    <cellStyle name="好 2 3" xfId="289"/>
    <cellStyle name="40% - 强调文字颜色 5 2" xfId="290"/>
    <cellStyle name="40% - 强调文字颜色 5 2 2" xfId="291"/>
    <cellStyle name="60% - 强调文字颜色 4 3" xfId="292"/>
    <cellStyle name="强调文字颜色 3 3 3" xfId="293"/>
    <cellStyle name="40% - 强调文字颜色 5 2 2 2" xfId="294"/>
    <cellStyle name="60% - 强调文字颜色 4 3 2" xfId="295"/>
    <cellStyle name="常规 15" xfId="296"/>
    <cellStyle name="常规 20" xfId="297"/>
    <cellStyle name="40% - 强调文字颜色 5 2 2 3" xfId="298"/>
    <cellStyle name="检查单元格 2 2 2" xfId="299"/>
    <cellStyle name="60% - 强调文字颜色 4 3 3" xfId="300"/>
    <cellStyle name="常规 16" xfId="301"/>
    <cellStyle name="常规 21" xfId="302"/>
    <cellStyle name="40% - 强调文字颜色 5 2 3" xfId="303"/>
    <cellStyle name="60% - 强调文字颜色 4 4" xfId="304"/>
    <cellStyle name="40% - 强调文字颜色 5 2 4" xfId="305"/>
    <cellStyle name="40% - 强调文字颜色 5 2 5" xfId="306"/>
    <cellStyle name="好 2 4" xfId="307"/>
    <cellStyle name="40% - 强调文字颜色 5 3" xfId="308"/>
    <cellStyle name="40% - 强调文字颜色 5 3 2" xfId="309"/>
    <cellStyle name="60% - 强调文字颜色 5 3" xfId="310"/>
    <cellStyle name="40% - 强调文字颜色 5 3 3" xfId="311"/>
    <cellStyle name="60% - 强调文字颜色 5 4" xfId="312"/>
    <cellStyle name="40% - 强调文字颜色 5 4 2" xfId="313"/>
    <cellStyle name="60% - 强调文字颜色 6 3" xfId="314"/>
    <cellStyle name="好 3 3" xfId="315"/>
    <cellStyle name="40% - 强调文字颜色 6 2" xfId="316"/>
    <cellStyle name="标题 2 2 4" xfId="317"/>
    <cellStyle name="40% - 强调文字颜色 6 2 2" xfId="318"/>
    <cellStyle name="40% - 强调文字颜色 6 2 2 2" xfId="319"/>
    <cellStyle name="常规 5 6" xfId="320"/>
    <cellStyle name="40% - 强调文字颜色 6 2 3" xfId="321"/>
    <cellStyle name="Date" xfId="322"/>
    <cellStyle name="常规 2 2 4 2" xfId="323"/>
    <cellStyle name="常规 44 2" xfId="324"/>
    <cellStyle name="40% - 强调文字颜色 6 2 4" xfId="325"/>
    <cellStyle name="常规 2 2 4 3" xfId="326"/>
    <cellStyle name="40% - 强调文字颜色 6 2 5" xfId="327"/>
    <cellStyle name="40% - 强调文字颜色 6 3" xfId="328"/>
    <cellStyle name="40% - 强调文字颜色 6 3 2" xfId="329"/>
    <cellStyle name="40% - 强调文字颜色 6 3 3" xfId="330"/>
    <cellStyle name="常规 45 2" xfId="331"/>
    <cellStyle name="60% - 强调文字颜色 1 2 2 2" xfId="332"/>
    <cellStyle name="标题 3 2 4" xfId="333"/>
    <cellStyle name="60% - 强调文字颜色 1 2 2 3" xfId="334"/>
    <cellStyle name="常规 2 5 2" xfId="335"/>
    <cellStyle name="60% - 强调文字颜色 1 2 3" xfId="336"/>
    <cellStyle name="60% - 强调文字颜色 1 2 4" xfId="337"/>
    <cellStyle name="60% - 强调文字颜色 1 3" xfId="338"/>
    <cellStyle name="60% - 强调文字颜色 1 3 2" xfId="339"/>
    <cellStyle name="60% - 强调文字颜色 1 3 3" xfId="340"/>
    <cellStyle name="60% - 强调文字颜色 1 4" xfId="341"/>
    <cellStyle name="60% - 强调文字颜色 1 4 2" xfId="342"/>
    <cellStyle name="标题 4 2 3" xfId="343"/>
    <cellStyle name="60% - 强调文字颜色 2 2 3" xfId="344"/>
    <cellStyle name="常规 5 3" xfId="345"/>
    <cellStyle name="60% - 强调文字颜色 2 2 4" xfId="346"/>
    <cellStyle name="常规 5 4" xfId="347"/>
    <cellStyle name="注释 2" xfId="348"/>
    <cellStyle name="60% - 强调文字颜色 2 3 2" xfId="349"/>
    <cellStyle name="常规 6 2" xfId="350"/>
    <cellStyle name="注释 3" xfId="351"/>
    <cellStyle name="60% - 强调文字颜色 2 3 3" xfId="352"/>
    <cellStyle name="标题 4 2 2 2" xfId="353"/>
    <cellStyle name="常规 6 3" xfId="354"/>
    <cellStyle name="60% - 强调文字颜色 2 4" xfId="355"/>
    <cellStyle name="常规 7" xfId="356"/>
    <cellStyle name="60% - 强调文字颜色 2 4 2" xfId="357"/>
    <cellStyle name="标题 5 2 3" xfId="358"/>
    <cellStyle name="常规 7 2" xfId="359"/>
    <cellStyle name="60% - 强调文字颜色 3 2 3" xfId="360"/>
    <cellStyle name="60% - 强调文字颜色 3 2 4" xfId="361"/>
    <cellStyle name="60% - 强调文字颜色 3 3" xfId="362"/>
    <cellStyle name="60% - 强调文字颜色 3 3 2" xfId="363"/>
    <cellStyle name="HEADING1" xfId="364"/>
    <cellStyle name="60% - 强调文字颜色 3 3 3" xfId="365"/>
    <cellStyle name="HEADING2" xfId="366"/>
    <cellStyle name="60% - 强调文字颜色 3 4" xfId="367"/>
    <cellStyle name="60% - 强调文字颜色 3 4 2" xfId="368"/>
    <cellStyle name="60% - 强调文字颜色 4 2 2 3" xfId="369"/>
    <cellStyle name="标题 1 2 2" xfId="370"/>
    <cellStyle name="常规 46 2" xfId="371"/>
    <cellStyle name="注释 3 2" xfId="372"/>
    <cellStyle name="60% - 强调文字颜色 4 2 4" xfId="373"/>
    <cellStyle name="60% - 强调文字颜色 4 4 2" xfId="374"/>
    <cellStyle name="60% - 强调文字颜色 5 2 2" xfId="375"/>
    <cellStyle name="常规 2 5 3" xfId="376"/>
    <cellStyle name="60% - 强调文字颜色 5 2 3" xfId="377"/>
    <cellStyle name="常规 2 5 4" xfId="378"/>
    <cellStyle name="60% - 强调文字颜色 5 2 4" xfId="379"/>
    <cellStyle name="60% - 强调文字颜色 5 3 2" xfId="380"/>
    <cellStyle name="常规 2 6 3" xfId="381"/>
    <cellStyle name="60% - 强调文字颜色 5 3 3" xfId="382"/>
    <cellStyle name="60% - 强调文字颜色 6 2" xfId="383"/>
    <cellStyle name="60% - 强调文字颜色 6 2 2" xfId="384"/>
    <cellStyle name="强调文字颜色 5 2 3" xfId="385"/>
    <cellStyle name="Header2" xfId="386"/>
    <cellStyle name="60% - 强调文字颜色 6 2 2 3" xfId="387"/>
    <cellStyle name="60% - 强调文字颜色 6 2 3" xfId="388"/>
    <cellStyle name="差_出版署2010年度中央部门决算草案" xfId="389"/>
    <cellStyle name="60% - 强调文字颜色 6 3 3" xfId="390"/>
    <cellStyle name="60% - 强调文字颜色 6 4" xfId="391"/>
    <cellStyle name="60% - 强调文字颜色 6 4 2" xfId="392"/>
    <cellStyle name="Calc Currency (0)" xfId="393"/>
    <cellStyle name="Comma [0]" xfId="394"/>
    <cellStyle name="常规 3 6" xfId="395"/>
    <cellStyle name="comma zerodec" xfId="396"/>
    <cellStyle name="Comma_1995" xfId="397"/>
    <cellStyle name="常规 2 2" xfId="398"/>
    <cellStyle name="Currency1" xfId="399"/>
    <cellStyle name="常规 13" xfId="400"/>
    <cellStyle name="Dollar (zero dec)" xfId="401"/>
    <cellStyle name="Fixed" xfId="402"/>
    <cellStyle name="强调文字颜色 5 2 2" xfId="403"/>
    <cellStyle name="Header1" xfId="404"/>
    <cellStyle name="Norma,_laroux_4_营业在建 (2)_E21" xfId="405"/>
    <cellStyle name="Total" xfId="406"/>
    <cellStyle name="百分比 2" xfId="407"/>
    <cellStyle name="差 4" xfId="408"/>
    <cellStyle name="百分比 2 2" xfId="409"/>
    <cellStyle name="差 4 2" xfId="410"/>
    <cellStyle name="标题 1 2" xfId="411"/>
    <cellStyle name="常规 2 2 6" xfId="412"/>
    <cellStyle name="常规 46" xfId="413"/>
    <cellStyle name="常规 51" xfId="414"/>
    <cellStyle name="标题 1 2 2 2" xfId="415"/>
    <cellStyle name="常规 19" xfId="416"/>
    <cellStyle name="常规 24" xfId="417"/>
    <cellStyle name="标题 1 2 3" xfId="418"/>
    <cellStyle name="标题 1 3" xfId="419"/>
    <cellStyle name="常规 47" xfId="420"/>
    <cellStyle name="常规 52" xfId="421"/>
    <cellStyle name="标题 1 3 2" xfId="422"/>
    <cellStyle name="常规 47 2" xfId="423"/>
    <cellStyle name="标题 1 3 3" xfId="424"/>
    <cellStyle name="好_F00DC810C49E00C2E0430A3413167AE0" xfId="425"/>
    <cellStyle name="标题 1 4" xfId="426"/>
    <cellStyle name="常规 48" xfId="427"/>
    <cellStyle name="常规 53" xfId="428"/>
    <cellStyle name="标题 2 2" xfId="429"/>
    <cellStyle name="标题 2 2 2" xfId="430"/>
    <cellStyle name="标题 2 2 2 3" xfId="431"/>
    <cellStyle name="常规 2 2 2 2" xfId="432"/>
    <cellStyle name="标题 2 2 3" xfId="433"/>
    <cellStyle name="标题 2 3" xfId="434"/>
    <cellStyle name="标题 2 3 2" xfId="435"/>
    <cellStyle name="常规 11" xfId="436"/>
    <cellStyle name="标题 2 3 3" xfId="437"/>
    <cellStyle name="好 4 2" xfId="438"/>
    <cellStyle name="常规 12" xfId="439"/>
    <cellStyle name="标题 2 4" xfId="440"/>
    <cellStyle name="标题 2 4 2" xfId="441"/>
    <cellStyle name="常规 56" xfId="442"/>
    <cellStyle name="常规 61" xfId="443"/>
    <cellStyle name="标题 3 2" xfId="444"/>
    <cellStyle name="常规 7 2 3" xfId="445"/>
    <cellStyle name="标题 3 2 2" xfId="446"/>
    <cellStyle name="标题 3 2 2 2" xfId="447"/>
    <cellStyle name="常规 57" xfId="448"/>
    <cellStyle name="常规 62" xfId="449"/>
    <cellStyle name="标题 3 2 2 3" xfId="450"/>
    <cellStyle name="常规 58" xfId="451"/>
    <cellStyle name="常规 63" xfId="452"/>
    <cellStyle name="标题 3 2 3" xfId="453"/>
    <cellStyle name="标题 3 3 2" xfId="454"/>
    <cellStyle name="标题 3 3 3" xfId="455"/>
    <cellStyle name="标题 3 4" xfId="456"/>
    <cellStyle name="标题 3 4 2" xfId="457"/>
    <cellStyle name="千位分隔 3" xfId="458"/>
    <cellStyle name="标题 4 2" xfId="459"/>
    <cellStyle name="标题 4 2 2" xfId="460"/>
    <cellStyle name="标题 4 2 2 3" xfId="461"/>
    <cellStyle name="常规 6 4" xfId="462"/>
    <cellStyle name="标题 4 2 4" xfId="463"/>
    <cellStyle name="标题 4 3" xfId="464"/>
    <cellStyle name="标题 4 3 2" xfId="465"/>
    <cellStyle name="标题 4 3 3" xfId="466"/>
    <cellStyle name="标题 5 2" xfId="467"/>
    <cellStyle name="标题 5 2 2" xfId="468"/>
    <cellStyle name="标题 5 3" xfId="469"/>
    <cellStyle name="标题 6 2" xfId="470"/>
    <cellStyle name="标题 7" xfId="471"/>
    <cellStyle name="标题 7 2" xfId="472"/>
    <cellStyle name="表标题" xfId="473"/>
    <cellStyle name="差 2" xfId="474"/>
    <cellStyle name="差 2 2" xfId="475"/>
    <cellStyle name="差 2 2 2" xfId="476"/>
    <cellStyle name="差 2 4" xfId="477"/>
    <cellStyle name="差 2 2 3" xfId="478"/>
    <cellStyle name="差 3" xfId="479"/>
    <cellStyle name="差 3 2" xfId="480"/>
    <cellStyle name="差 3 3" xfId="481"/>
    <cellStyle name="差_5.中央部门决算（草案)-1" xfId="482"/>
    <cellStyle name="常规 2 3 4" xfId="483"/>
    <cellStyle name="好 2" xfId="484"/>
    <cellStyle name="差_F00DC810C49E00C2E0430A3413167AE0 2" xfId="485"/>
    <cellStyle name="差_全国友协2010年度中央部门决算（草案）" xfId="486"/>
    <cellStyle name="差_司法部2010年度中央部门决算（草案）报" xfId="487"/>
    <cellStyle name="常规 10" xfId="488"/>
    <cellStyle name="常规 10 2" xfId="489"/>
    <cellStyle name="常规 11 3" xfId="490"/>
    <cellStyle name="常规 2 3 2 2" xfId="491"/>
    <cellStyle name="常规 12 2" xfId="492"/>
    <cellStyle name="常规 12 3" xfId="493"/>
    <cellStyle name="常规 13 2" xfId="494"/>
    <cellStyle name="常规 14" xfId="495"/>
    <cellStyle name="常规 14 2" xfId="496"/>
    <cellStyle name="检查单元格 2 2 3" xfId="497"/>
    <cellStyle name="常规 17" xfId="498"/>
    <cellStyle name="常规 22" xfId="499"/>
    <cellStyle name="常规 18" xfId="500"/>
    <cellStyle name="常规 23" xfId="501"/>
    <cellStyle name="常规 2" xfId="502"/>
    <cellStyle name="常规 2 2 2" xfId="503"/>
    <cellStyle name="常规 37" xfId="504"/>
    <cellStyle name="常规 42" xfId="505"/>
    <cellStyle name="常规 2 2 2 2 2" xfId="506"/>
    <cellStyle name="常规 2 4 4" xfId="507"/>
    <cellStyle name="常规 2 2 2 2 3" xfId="508"/>
    <cellStyle name="常规 2 4 5" xfId="509"/>
    <cellStyle name="常规 7 2 2" xfId="510"/>
    <cellStyle name="常规 2 2 2 3" xfId="511"/>
    <cellStyle name="常规 2 2 3" xfId="512"/>
    <cellStyle name="常规 38" xfId="513"/>
    <cellStyle name="常规 43" xfId="514"/>
    <cellStyle name="常规 2 2 3 2" xfId="515"/>
    <cellStyle name="常规 2 2 3 2 2" xfId="516"/>
    <cellStyle name="常规 2 2 3 3" xfId="517"/>
    <cellStyle name="常规 2 2 3 4" xfId="518"/>
    <cellStyle name="常规 2 2 5" xfId="519"/>
    <cellStyle name="常规 45" xfId="520"/>
    <cellStyle name="常规 50" xfId="521"/>
    <cellStyle name="常规 2 3" xfId="522"/>
    <cellStyle name="常规 2 3 2" xfId="523"/>
    <cellStyle name="常规 2 3 3" xfId="524"/>
    <cellStyle name="常规 2 3 5" xfId="525"/>
    <cellStyle name="常规 2 4" xfId="526"/>
    <cellStyle name="常规 2 4 2" xfId="527"/>
    <cellStyle name="常规 2 4 2 2" xfId="528"/>
    <cellStyle name="常规 2 4 3" xfId="529"/>
    <cellStyle name="常规 2 5" xfId="530"/>
    <cellStyle name="常规 2 5 2 2" xfId="531"/>
    <cellStyle name="常规 2 6" xfId="532"/>
    <cellStyle name="常规 2 6 2" xfId="533"/>
    <cellStyle name="常规 2 7" xfId="534"/>
    <cellStyle name="常规 2 8" xfId="535"/>
    <cellStyle name="输入 2" xfId="536"/>
    <cellStyle name="常规 2 9" xfId="537"/>
    <cellStyle name="输入 3" xfId="538"/>
    <cellStyle name="常规 2_2012-2013年“三公”经费预决算情况汇总表样" xfId="539"/>
    <cellStyle name="常规 32" xfId="540"/>
    <cellStyle name="常规 27" xfId="541"/>
    <cellStyle name="常规 33" xfId="542"/>
    <cellStyle name="常规 28" xfId="543"/>
    <cellStyle name="常规 34" xfId="544"/>
    <cellStyle name="常规 29" xfId="545"/>
    <cellStyle name="常规 3 7" xfId="546"/>
    <cellStyle name="常规 3 7 2" xfId="547"/>
    <cellStyle name="常规 3_收入总表2" xfId="548"/>
    <cellStyle name="常规 4 4" xfId="549"/>
    <cellStyle name="常规 4 2 2" xfId="550"/>
    <cellStyle name="常规 4 5" xfId="551"/>
    <cellStyle name="常规 4 2 3" xfId="552"/>
    <cellStyle name="常规 4 6" xfId="553"/>
    <cellStyle name="常规 4 2 4" xfId="554"/>
    <cellStyle name="常规 8 4" xfId="555"/>
    <cellStyle name="常规 4 6 2" xfId="556"/>
    <cellStyle name="常规 4 7" xfId="557"/>
    <cellStyle name="常规 4_征收计划表8" xfId="558"/>
    <cellStyle name="常规 54" xfId="559"/>
    <cellStyle name="常规 49" xfId="560"/>
    <cellStyle name="常规 5 5" xfId="561"/>
    <cellStyle name="常规 60" xfId="562"/>
    <cellStyle name="常规 55" xfId="563"/>
    <cellStyle name="后继超级链接 2" xfId="564"/>
    <cellStyle name="常规 64" xfId="565"/>
    <cellStyle name="常规 59" xfId="566"/>
    <cellStyle name="常规 6 2 2" xfId="567"/>
    <cellStyle name="常规 6 2 3" xfId="568"/>
    <cellStyle name="常规 6 2 4" xfId="569"/>
    <cellStyle name="常规 6 6" xfId="570"/>
    <cellStyle name="常规 7 4" xfId="571"/>
    <cellStyle name="常规 7 5" xfId="572"/>
    <cellStyle name="常规 8" xfId="573"/>
    <cellStyle name="常规 8 5" xfId="574"/>
    <cellStyle name="常规 8_报 预算   行政政法处(1)" xfId="575"/>
    <cellStyle name="常规 9" xfId="576"/>
    <cellStyle name="常规_04-分类改革-预算表" xfId="577"/>
    <cellStyle name="常规_04-分类改革-预算表 2" xfId="578"/>
    <cellStyle name="超级链接" xfId="579"/>
    <cellStyle name="超级链接 2" xfId="580"/>
    <cellStyle name="好 2 2" xfId="581"/>
    <cellStyle name="好 2 2 2" xfId="582"/>
    <cellStyle name="好 2 2 3" xfId="583"/>
    <cellStyle name="好 3" xfId="584"/>
    <cellStyle name="好 3 2" xfId="585"/>
    <cellStyle name="好 4" xfId="586"/>
    <cellStyle name="好_5.中央部门决算（草案)-1" xfId="587"/>
    <cellStyle name="好_出版署2010年度中央部门决算草案" xfId="588"/>
    <cellStyle name="好_全国友协2010年度中央部门决算（草案）" xfId="589"/>
    <cellStyle name="好_司法部2010年度中央部门决算（草案）报" xfId="590"/>
    <cellStyle name="后继超级链接" xfId="591"/>
    <cellStyle name="汇总 2" xfId="592"/>
    <cellStyle name="汇总 2 2" xfId="593"/>
    <cellStyle name="汇总 2 2 2" xfId="594"/>
    <cellStyle name="汇总 2 2 3" xfId="595"/>
    <cellStyle name="警告文本 2 2 2" xfId="596"/>
    <cellStyle name="汇总 2 3" xfId="597"/>
    <cellStyle name="汇总 2 4" xfId="598"/>
    <cellStyle name="汇总 3" xfId="599"/>
    <cellStyle name="汇总 3 2" xfId="600"/>
    <cellStyle name="汇总 3 3" xfId="601"/>
    <cellStyle name="汇总 4" xfId="602"/>
    <cellStyle name="汇总 4 2" xfId="603"/>
    <cellStyle name="计算 2" xfId="604"/>
    <cellStyle name="计算 2 2" xfId="605"/>
    <cellStyle name="计算 2 2 2" xfId="606"/>
    <cellStyle name="计算 2 2 3" xfId="607"/>
    <cellStyle name="计算 2 3" xfId="608"/>
    <cellStyle name="计算 2 4" xfId="609"/>
    <cellStyle name="计算 3" xfId="610"/>
    <cellStyle name="计算 3 2" xfId="611"/>
    <cellStyle name="计算 3 3" xfId="612"/>
    <cellStyle name="计算 4" xfId="613"/>
    <cellStyle name="计算 4 2" xfId="614"/>
    <cellStyle name="检查单元格 2" xfId="615"/>
    <cellStyle name="检查单元格 2 2" xfId="616"/>
    <cellStyle name="检查单元格 2 3" xfId="617"/>
    <cellStyle name="检查单元格 2 4" xfId="618"/>
    <cellStyle name="检查单元格 3" xfId="619"/>
    <cellStyle name="检查单元格 3 2" xfId="620"/>
    <cellStyle name="检查单元格 3 3" xfId="621"/>
    <cellStyle name="检查单元格 4" xfId="622"/>
    <cellStyle name="小数 2" xfId="623"/>
    <cellStyle name="检查单元格 4 2" xfId="624"/>
    <cellStyle name="解释性文本 2" xfId="625"/>
    <cellStyle name="解释性文本 2 2" xfId="626"/>
    <cellStyle name="解释性文本 2 2 2" xfId="627"/>
    <cellStyle name="解释性文本 2 2 3" xfId="628"/>
    <cellStyle name="解释性文本 2 3" xfId="629"/>
    <cellStyle name="解释性文本 2 4" xfId="630"/>
    <cellStyle name="解释性文本 3" xfId="631"/>
    <cellStyle name="解释性文本 3 2" xfId="632"/>
    <cellStyle name="解释性文本 3 3" xfId="633"/>
    <cellStyle name="解释性文本 4" xfId="634"/>
    <cellStyle name="解释性文本 4 2" xfId="635"/>
    <cellStyle name="警告文本 2" xfId="636"/>
    <cellStyle name="霓付 [0]_laroux" xfId="637"/>
    <cellStyle name="警告文本 2 2" xfId="638"/>
    <cellStyle name="警告文本 2 2 3" xfId="639"/>
    <cellStyle name="警告文本 2 3" xfId="640"/>
    <cellStyle name="警告文本 2 4" xfId="641"/>
    <cellStyle name="警告文本 3" xfId="642"/>
    <cellStyle name="警告文本 3 2" xfId="643"/>
    <cellStyle name="警告文本 3 3" xfId="644"/>
    <cellStyle name="警告文本 4" xfId="645"/>
    <cellStyle name="警告文本 4 2" xfId="646"/>
    <cellStyle name="链接单元格 2" xfId="647"/>
    <cellStyle name="链接单元格 2 2" xfId="648"/>
    <cellStyle name="链接单元格 2 2 2" xfId="649"/>
    <cellStyle name="链接单元格 2 2 3" xfId="650"/>
    <cellStyle name="链接单元格 2 3" xfId="651"/>
    <cellStyle name="链接单元格 2 4" xfId="652"/>
    <cellStyle name="链接单元格 3" xfId="653"/>
    <cellStyle name="链接单元格 3 2" xfId="654"/>
    <cellStyle name="链接单元格 3 3" xfId="655"/>
    <cellStyle name="链接单元格 4" xfId="656"/>
    <cellStyle name="链接单元格 4 2" xfId="657"/>
    <cellStyle name="霓付_laroux" xfId="658"/>
    <cellStyle name="烹拳 [0]_laroux" xfId="659"/>
    <cellStyle name="烹拳_laroux" xfId="660"/>
    <cellStyle name="普通_97-917" xfId="661"/>
    <cellStyle name="千分位[0]_BT (2)" xfId="662"/>
    <cellStyle name="千分位_97-917" xfId="663"/>
    <cellStyle name="千位[0]_，" xfId="664"/>
    <cellStyle name="千位_，" xfId="665"/>
    <cellStyle name="千位分隔 2" xfId="666"/>
    <cellStyle name="千位分隔 2 2" xfId="667"/>
    <cellStyle name="千位分隔 2 2 2" xfId="668"/>
    <cellStyle name="千位分隔 2 2 3" xfId="669"/>
    <cellStyle name="千位分隔 2 3" xfId="670"/>
    <cellStyle name="千位分隔 2 4" xfId="671"/>
    <cellStyle name="千位分隔 2 5" xfId="672"/>
    <cellStyle name="钎霖_laroux" xfId="673"/>
    <cellStyle name="输入 3 3" xfId="674"/>
    <cellStyle name="强调文字颜色 1 2" xfId="675"/>
    <cellStyle name="强调文字颜色 1 2 2" xfId="676"/>
    <cellStyle name="强调文字颜色 1 2 2 2" xfId="677"/>
    <cellStyle name="强调文字颜色 1 2 2 3" xfId="678"/>
    <cellStyle name="强调文字颜色 1 2 3" xfId="679"/>
    <cellStyle name="强调文字颜色 1 2 4" xfId="680"/>
    <cellStyle name="强调文字颜色 1 3" xfId="681"/>
    <cellStyle name="强调文字颜色 1 3 2" xfId="682"/>
    <cellStyle name="强调文字颜色 1 3 3" xfId="683"/>
    <cellStyle name="强调文字颜色 1 4" xfId="684"/>
    <cellStyle name="强调文字颜色 1 4 2" xfId="685"/>
    <cellStyle name="强调文字颜色 2 2" xfId="686"/>
    <cellStyle name="强调文字颜色 2 2 2" xfId="687"/>
    <cellStyle name="强调文字颜色 2 2 3" xfId="688"/>
    <cellStyle name="强调文字颜色 2 2 4" xfId="689"/>
    <cellStyle name="强调文字颜色 2 3" xfId="690"/>
    <cellStyle name="强调文字颜色 2 3 3" xfId="691"/>
    <cellStyle name="强调文字颜色 2 4" xfId="692"/>
    <cellStyle name="强调文字颜色 2 4 2" xfId="693"/>
    <cellStyle name="强调文字颜色 3 2" xfId="694"/>
    <cellStyle name="强调文字颜色 3 2 2" xfId="695"/>
    <cellStyle name="强调文字颜色 3 2 2 2" xfId="696"/>
    <cellStyle name="强调文字颜色 3 2 2 3" xfId="697"/>
    <cellStyle name="强调文字颜色 3 2 3" xfId="698"/>
    <cellStyle name="强调文字颜色 3 2 4" xfId="699"/>
    <cellStyle name="强调文字颜色 3 3" xfId="700"/>
    <cellStyle name="强调文字颜色 3 3 2" xfId="701"/>
    <cellStyle name="强调文字颜色 3 4" xfId="702"/>
    <cellStyle name="强调文字颜色 3 4 2" xfId="703"/>
    <cellStyle name="强调文字颜色 4 2" xfId="704"/>
    <cellStyle name="强调文字颜色 4 2 2" xfId="705"/>
    <cellStyle name="强调文字颜色 4 2 2 2" xfId="706"/>
    <cellStyle name="强调文字颜色 4 2 2 3" xfId="707"/>
    <cellStyle name="强调文字颜色 4 2 3" xfId="708"/>
    <cellStyle name="强调文字颜色 4 2 4" xfId="709"/>
    <cellStyle name="强调文字颜色 4 3" xfId="710"/>
    <cellStyle name="强调文字颜色 4 3 2" xfId="711"/>
    <cellStyle name="强调文字颜色 4 3 3" xfId="712"/>
    <cellStyle name="强调文字颜色 4 4" xfId="713"/>
    <cellStyle name="强调文字颜色 4 4 2" xfId="714"/>
    <cellStyle name="强调文字颜色 5 2" xfId="715"/>
    <cellStyle name="强调文字颜色 5 2 2 2" xfId="716"/>
    <cellStyle name="强调文字颜色 5 2 2 3" xfId="717"/>
    <cellStyle name="强调文字颜色 5 2 4" xfId="718"/>
    <cellStyle name="强调文字颜色 5 3" xfId="719"/>
    <cellStyle name="强调文字颜色 5 3 2" xfId="720"/>
    <cellStyle name="强调文字颜色 5 3 3" xfId="721"/>
    <cellStyle name="强调文字颜色 5 4" xfId="722"/>
    <cellStyle name="强调文字颜色 5 4 2" xfId="723"/>
    <cellStyle name="强调文字颜色 6 2" xfId="724"/>
    <cellStyle name="强调文字颜色 6 2 2" xfId="725"/>
    <cellStyle name="强调文字颜色 6 2 2 2" xfId="726"/>
    <cellStyle name="强调文字颜色 6 2 2 3" xfId="727"/>
    <cellStyle name="强调文字颜色 6 2 3" xfId="728"/>
    <cellStyle name="强调文字颜色 6 2 4" xfId="729"/>
    <cellStyle name="强调文字颜色 6 3" xfId="730"/>
    <cellStyle name="强调文字颜色 6 3 2" xfId="731"/>
    <cellStyle name="强调文字颜色 6 3 3" xfId="732"/>
    <cellStyle name="强调文字颜色 6 4" xfId="733"/>
    <cellStyle name="强调文字颜色 6 4 2" xfId="734"/>
    <cellStyle name="适中 2 2" xfId="735"/>
    <cellStyle name="适中 2 2 2" xfId="736"/>
    <cellStyle name="适中 2 2 3" xfId="737"/>
    <cellStyle name="适中 2 3" xfId="738"/>
    <cellStyle name="适中 3" xfId="739"/>
    <cellStyle name="适中 3 2" xfId="740"/>
    <cellStyle name="适中 3 3" xfId="741"/>
    <cellStyle name="适中 4" xfId="742"/>
    <cellStyle name="适中 4 2" xfId="743"/>
    <cellStyle name="输出 2" xfId="744"/>
    <cellStyle name="输出 2 2" xfId="745"/>
    <cellStyle name="输出 2 2 3" xfId="746"/>
    <cellStyle name="输出 2 3" xfId="747"/>
    <cellStyle name="输出 2 4" xfId="748"/>
    <cellStyle name="输出 3" xfId="749"/>
    <cellStyle name="输出 3 2" xfId="750"/>
    <cellStyle name="输出 3 3" xfId="751"/>
    <cellStyle name="输出 4" xfId="752"/>
    <cellStyle name="输入 2 2" xfId="753"/>
    <cellStyle name="输入 2 2 2" xfId="754"/>
    <cellStyle name="输入 2 2 3" xfId="755"/>
    <cellStyle name="输入 2 3" xfId="756"/>
    <cellStyle name="输入 2 4" xfId="757"/>
    <cellStyle name="输入 3 2" xfId="758"/>
    <cellStyle name="输入 4" xfId="759"/>
    <cellStyle name="输入 4 2" xfId="760"/>
    <cellStyle name="数字" xfId="761"/>
    <cellStyle name="数字 2" xfId="762"/>
    <cellStyle name="未定义" xfId="763"/>
    <cellStyle name="小数" xfId="764"/>
    <cellStyle name="样式 1" xfId="765"/>
    <cellStyle name="注释 2 2" xfId="766"/>
    <cellStyle name="注释 2 2 2" xfId="767"/>
    <cellStyle name="注释 2 2 3" xfId="768"/>
    <cellStyle name="注释 2 3" xfId="769"/>
    <cellStyle name="注释 2 4" xfId="770"/>
    <cellStyle name="注释 2 5" xfId="771"/>
    <cellStyle name="注释 4" xfId="772"/>
    <cellStyle name="注释 5" xfId="773"/>
    <cellStyle name="常规 3_收入总表2 2" xfId="774"/>
    <cellStyle name="常规 59_支出总表3" xfId="775"/>
    <cellStyle name="常规_04-分类改革-预算表 2 2" xfId="7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 topLeftCell="A1">
      <selection activeCell="C29" sqref="C29"/>
    </sheetView>
  </sheetViews>
  <sheetFormatPr defaultColWidth="9.00390625" defaultRowHeight="13.5"/>
  <cols>
    <col min="1" max="1" width="37.625" style="117" customWidth="1"/>
    <col min="2" max="2" width="15.875" style="117" customWidth="1"/>
    <col min="3" max="3" width="30.375" style="117" customWidth="1"/>
    <col min="4" max="4" width="15.875" style="117" customWidth="1"/>
    <col min="5" max="16384" width="9.00390625" style="117" customWidth="1"/>
  </cols>
  <sheetData>
    <row r="1" s="117" customFormat="1" ht="20.25" customHeight="1">
      <c r="A1" s="117" t="s">
        <v>0</v>
      </c>
    </row>
    <row r="2" spans="1:4" s="117" customFormat="1" ht="32.25" customHeight="1">
      <c r="A2" s="118" t="s">
        <v>1</v>
      </c>
      <c r="B2" s="118"/>
      <c r="C2" s="118"/>
      <c r="D2" s="118"/>
    </row>
    <row r="3" spans="1:4" s="117" customFormat="1" ht="20.25" customHeight="1">
      <c r="A3" s="68"/>
      <c r="B3" s="68"/>
      <c r="C3" s="68"/>
      <c r="D3" s="119" t="s">
        <v>2</v>
      </c>
    </row>
    <row r="4" spans="1:4" s="117" customFormat="1" ht="21.75" customHeight="1">
      <c r="A4" s="71" t="s">
        <v>3</v>
      </c>
      <c r="B4" s="71"/>
      <c r="C4" s="71" t="s">
        <v>4</v>
      </c>
      <c r="D4" s="71"/>
    </row>
    <row r="5" spans="1:4" s="117" customFormat="1" ht="21.75" customHeight="1">
      <c r="A5" s="72" t="s">
        <v>5</v>
      </c>
      <c r="B5" s="72" t="s">
        <v>6</v>
      </c>
      <c r="C5" s="72" t="s">
        <v>7</v>
      </c>
      <c r="D5" s="72" t="s">
        <v>8</v>
      </c>
    </row>
    <row r="6" spans="1:4" s="117" customFormat="1" ht="21.75" customHeight="1">
      <c r="A6" s="120" t="s">
        <v>9</v>
      </c>
      <c r="B6" s="121">
        <f>B7</f>
        <v>944.02</v>
      </c>
      <c r="C6" s="120" t="s">
        <v>10</v>
      </c>
      <c r="D6" s="122">
        <f>D7+D8+D10</f>
        <v>494.14</v>
      </c>
    </row>
    <row r="7" spans="1:4" s="117" customFormat="1" ht="21.75" customHeight="1">
      <c r="A7" s="120" t="s">
        <v>11</v>
      </c>
      <c r="B7" s="121">
        <v>944.02</v>
      </c>
      <c r="C7" s="120" t="s">
        <v>12</v>
      </c>
      <c r="D7" s="121">
        <v>325.5</v>
      </c>
    </row>
    <row r="8" spans="1:4" s="117" customFormat="1" ht="21.75" customHeight="1">
      <c r="A8" s="120" t="s">
        <v>13</v>
      </c>
      <c r="B8" s="121">
        <v>0</v>
      </c>
      <c r="C8" s="120" t="s">
        <v>14</v>
      </c>
      <c r="D8" s="121">
        <v>48.19</v>
      </c>
    </row>
    <row r="9" spans="1:4" s="117" customFormat="1" ht="21.75" customHeight="1">
      <c r="A9" s="120" t="s">
        <v>15</v>
      </c>
      <c r="B9" s="121">
        <v>0</v>
      </c>
      <c r="C9" s="120" t="s">
        <v>16</v>
      </c>
      <c r="D9" s="121">
        <v>14.03</v>
      </c>
    </row>
    <row r="10" spans="1:4" s="117" customFormat="1" ht="21.75" customHeight="1">
      <c r="A10" s="120" t="s">
        <v>17</v>
      </c>
      <c r="B10" s="121">
        <v>0</v>
      </c>
      <c r="C10" s="120" t="s">
        <v>18</v>
      </c>
      <c r="D10" s="121">
        <v>120.45</v>
      </c>
    </row>
    <row r="11" spans="1:4" s="117" customFormat="1" ht="21.75" customHeight="1">
      <c r="A11" s="120" t="s">
        <v>19</v>
      </c>
      <c r="B11" s="121">
        <v>0</v>
      </c>
      <c r="C11" s="120" t="s">
        <v>20</v>
      </c>
      <c r="D11" s="121">
        <v>3</v>
      </c>
    </row>
    <row r="12" spans="1:4" s="117" customFormat="1" ht="21.75" customHeight="1">
      <c r="A12" s="120" t="s">
        <v>21</v>
      </c>
      <c r="B12" s="121">
        <v>0</v>
      </c>
      <c r="C12" s="120" t="s">
        <v>22</v>
      </c>
      <c r="D12" s="121">
        <v>584.88</v>
      </c>
    </row>
    <row r="13" spans="1:4" s="117" customFormat="1" ht="21.75" customHeight="1">
      <c r="A13" s="120" t="s">
        <v>23</v>
      </c>
      <c r="B13" s="121">
        <v>0</v>
      </c>
      <c r="C13" s="120"/>
      <c r="D13" s="121"/>
    </row>
    <row r="14" spans="1:4" s="117" customFormat="1" ht="21.75" customHeight="1">
      <c r="A14" s="123" t="s">
        <v>24</v>
      </c>
      <c r="B14" s="121">
        <v>0</v>
      </c>
      <c r="C14" s="124"/>
      <c r="D14" s="124"/>
    </row>
    <row r="15" spans="1:4" s="117" customFormat="1" ht="21.75" customHeight="1">
      <c r="A15" s="123" t="s">
        <v>25</v>
      </c>
      <c r="B15" s="121"/>
      <c r="C15" s="120"/>
      <c r="D15" s="121"/>
    </row>
    <row r="16" spans="1:4" s="117" customFormat="1" ht="21.75" customHeight="1">
      <c r="A16" s="123" t="s">
        <v>26</v>
      </c>
      <c r="B16" s="125">
        <v>135</v>
      </c>
      <c r="C16" s="120"/>
      <c r="D16" s="121"/>
    </row>
    <row r="17" spans="1:4" s="117" customFormat="1" ht="21.75" customHeight="1">
      <c r="A17" s="123" t="s">
        <v>27</v>
      </c>
      <c r="B17" s="125"/>
      <c r="C17" s="120"/>
      <c r="D17" s="121"/>
    </row>
    <row r="18" spans="1:4" s="117" customFormat="1" ht="21.75" customHeight="1">
      <c r="A18" s="120"/>
      <c r="B18" s="126">
        <v>0</v>
      </c>
      <c r="C18" s="120"/>
      <c r="D18" s="121"/>
    </row>
    <row r="19" spans="1:4" s="117" customFormat="1" ht="21.75" customHeight="1">
      <c r="A19" s="120"/>
      <c r="B19" s="121"/>
      <c r="C19" s="120"/>
      <c r="D19" s="121"/>
    </row>
    <row r="20" spans="1:4" s="117" customFormat="1" ht="21.75" customHeight="1">
      <c r="A20" s="72" t="s">
        <v>28</v>
      </c>
      <c r="B20" s="125">
        <f>B6+B16</f>
        <v>1079.02</v>
      </c>
      <c r="C20" s="72" t="s">
        <v>29</v>
      </c>
      <c r="D20" s="121">
        <f>D6+D12</f>
        <v>1079.02</v>
      </c>
    </row>
  </sheetData>
  <sheetProtection/>
  <printOptions horizontalCentered="1"/>
  <pageMargins left="0.75" right="0.75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H13" sqref="H13"/>
    </sheetView>
  </sheetViews>
  <sheetFormatPr defaultColWidth="9.00390625" defaultRowHeight="13.5"/>
  <cols>
    <col min="1" max="1" width="8.125" style="0" customWidth="1"/>
    <col min="2" max="2" width="18.25390625" style="0" customWidth="1"/>
  </cols>
  <sheetData>
    <row r="1" ht="13.5">
      <c r="A1" t="s">
        <v>30</v>
      </c>
    </row>
    <row r="2" spans="1:15" ht="58.5" customHeight="1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11" customFormat="1" ht="13.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s="111" customFormat="1" ht="13.5">
      <c r="A4" s="115" t="s">
        <v>32</v>
      </c>
      <c r="B4" s="115" t="s">
        <v>33</v>
      </c>
      <c r="C4" s="115" t="s">
        <v>34</v>
      </c>
      <c r="D4" s="115" t="s">
        <v>35</v>
      </c>
      <c r="E4" s="115"/>
      <c r="F4" s="115"/>
      <c r="G4" s="115"/>
      <c r="H4" s="115"/>
      <c r="I4" s="115" t="s">
        <v>36</v>
      </c>
      <c r="J4" s="115"/>
      <c r="K4" s="115"/>
      <c r="L4" s="115" t="s">
        <v>37</v>
      </c>
      <c r="M4" s="115" t="s">
        <v>38</v>
      </c>
      <c r="N4" s="115" t="s">
        <v>39</v>
      </c>
      <c r="O4" s="115" t="s">
        <v>40</v>
      </c>
    </row>
    <row r="5" spans="1:15" s="111" customFormat="1" ht="61.5" customHeight="1">
      <c r="A5" s="115"/>
      <c r="B5" s="115"/>
      <c r="C5" s="115"/>
      <c r="D5" s="115" t="s">
        <v>41</v>
      </c>
      <c r="E5" s="115" t="s">
        <v>42</v>
      </c>
      <c r="F5" s="115" t="s">
        <v>43</v>
      </c>
      <c r="G5" s="115" t="s">
        <v>44</v>
      </c>
      <c r="H5" s="115" t="s">
        <v>45</v>
      </c>
      <c r="I5" s="115" t="s">
        <v>41</v>
      </c>
      <c r="J5" s="115" t="s">
        <v>46</v>
      </c>
      <c r="K5" s="115" t="s">
        <v>47</v>
      </c>
      <c r="L5" s="115"/>
      <c r="M5" s="115"/>
      <c r="N5" s="115"/>
      <c r="O5" s="115"/>
    </row>
    <row r="6" spans="1:15" s="112" customFormat="1" ht="13.5">
      <c r="A6" s="22" t="s">
        <v>48</v>
      </c>
      <c r="B6" s="22" t="s">
        <v>48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</row>
    <row r="7" spans="1:15" s="112" customFormat="1" ht="13.5">
      <c r="A7" s="22"/>
      <c r="B7" s="22" t="s">
        <v>49</v>
      </c>
      <c r="C7" s="22">
        <v>1079.02</v>
      </c>
      <c r="D7" s="22">
        <v>944.02</v>
      </c>
      <c r="E7" s="22">
        <v>944.02</v>
      </c>
      <c r="F7" s="22"/>
      <c r="G7" s="22"/>
      <c r="H7" s="22"/>
      <c r="I7" s="22"/>
      <c r="J7" s="22"/>
      <c r="K7" s="22"/>
      <c r="L7" s="22"/>
      <c r="M7" s="22"/>
      <c r="N7" s="116">
        <v>135</v>
      </c>
      <c r="O7" s="22"/>
    </row>
    <row r="8" spans="1:15" s="112" customFormat="1" ht="27">
      <c r="A8" s="22">
        <v>510501</v>
      </c>
      <c r="B8" s="115" t="s">
        <v>50</v>
      </c>
      <c r="C8" s="22">
        <v>1079.02</v>
      </c>
      <c r="D8" s="22">
        <v>944.02</v>
      </c>
      <c r="E8" s="22">
        <v>944.02</v>
      </c>
      <c r="F8" s="22"/>
      <c r="G8" s="22"/>
      <c r="H8" s="22"/>
      <c r="I8" s="22"/>
      <c r="J8" s="22"/>
      <c r="K8" s="22"/>
      <c r="L8" s="22"/>
      <c r="M8" s="22"/>
      <c r="N8" s="116">
        <v>135</v>
      </c>
      <c r="O8" s="22"/>
    </row>
  </sheetData>
  <sheetProtection/>
  <mergeCells count="11">
    <mergeCell ref="A2:O2"/>
    <mergeCell ref="A3:O3"/>
    <mergeCell ref="D4:H4"/>
    <mergeCell ref="I4:K4"/>
    <mergeCell ref="A4:A5"/>
    <mergeCell ref="B4:B5"/>
    <mergeCell ref="C4:C5"/>
    <mergeCell ref="L4:L5"/>
    <mergeCell ref="M4:M5"/>
    <mergeCell ref="N4:N5"/>
    <mergeCell ref="O4:O5"/>
  </mergeCells>
  <printOptions/>
  <pageMargins left="0.75" right="0.75" top="1" bottom="1" header="0.51" footer="0.51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workbookViewId="0" topLeftCell="A1">
      <selection activeCell="F12" sqref="F12"/>
    </sheetView>
  </sheetViews>
  <sheetFormatPr defaultColWidth="9.00390625" defaultRowHeight="13.5"/>
  <cols>
    <col min="1" max="1" width="5.50390625" style="90" customWidth="1"/>
    <col min="2" max="2" width="9.625" style="90" customWidth="1"/>
    <col min="3" max="3" width="7.125" style="90" customWidth="1"/>
    <col min="4" max="4" width="14.00390625" style="90" customWidth="1"/>
    <col min="5" max="5" width="9.125" style="90" customWidth="1"/>
    <col min="6" max="6" width="5.25390625" style="90" customWidth="1"/>
    <col min="7" max="7" width="6.50390625" style="90" customWidth="1"/>
    <col min="8" max="9" width="5.25390625" style="90" customWidth="1"/>
    <col min="10" max="10" width="7.375" style="90" customWidth="1"/>
    <col min="11" max="11" width="8.75390625" style="90" customWidth="1"/>
    <col min="12" max="12" width="6.625" style="90" customWidth="1"/>
    <col min="13" max="13" width="4.875" style="90" customWidth="1"/>
    <col min="14" max="14" width="5.875" style="90" customWidth="1"/>
    <col min="15" max="15" width="5.50390625" style="90" customWidth="1"/>
    <col min="16" max="16" width="4.875" style="90" customWidth="1"/>
    <col min="17" max="17" width="3.375" style="90" customWidth="1"/>
    <col min="18" max="18" width="3.625" style="90" customWidth="1"/>
    <col min="19" max="19" width="7.125" style="90" customWidth="1"/>
    <col min="20" max="20" width="3.25390625" style="90" customWidth="1"/>
    <col min="21" max="21" width="2.875" style="90" customWidth="1"/>
    <col min="22" max="22" width="7.625" style="90" customWidth="1"/>
    <col min="23" max="23" width="3.00390625" style="90" customWidth="1"/>
    <col min="24" max="16384" width="9.00390625" style="90" customWidth="1"/>
  </cols>
  <sheetData>
    <row r="1" spans="1:23" ht="14.25" customHeight="1">
      <c r="A1" s="91" t="s">
        <v>51</v>
      </c>
      <c r="B1" s="91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24" customHeight="1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11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108" t="s">
        <v>2</v>
      </c>
    </row>
    <row r="4" spans="1:23" ht="19.5" customHeight="1">
      <c r="A4" s="95" t="s">
        <v>32</v>
      </c>
      <c r="B4" s="96" t="s">
        <v>33</v>
      </c>
      <c r="C4" s="96" t="s">
        <v>53</v>
      </c>
      <c r="D4" s="95" t="s">
        <v>54</v>
      </c>
      <c r="E4" s="95" t="s">
        <v>34</v>
      </c>
      <c r="F4" s="96" t="s">
        <v>55</v>
      </c>
      <c r="G4" s="96" t="s">
        <v>56</v>
      </c>
      <c r="H4" s="96" t="s">
        <v>57</v>
      </c>
      <c r="I4" s="96" t="s">
        <v>58</v>
      </c>
      <c r="J4" s="105" t="s">
        <v>59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18" customHeight="1">
      <c r="A5" s="97"/>
      <c r="B5" s="98"/>
      <c r="C5" s="98"/>
      <c r="D5" s="97"/>
      <c r="E5" s="97"/>
      <c r="F5" s="98"/>
      <c r="G5" s="98"/>
      <c r="H5" s="98"/>
      <c r="I5" s="98"/>
      <c r="J5" s="95" t="s">
        <v>34</v>
      </c>
      <c r="K5" s="105" t="s">
        <v>35</v>
      </c>
      <c r="L5" s="105"/>
      <c r="M5" s="105"/>
      <c r="N5" s="105"/>
      <c r="O5" s="105"/>
      <c r="P5" s="105"/>
      <c r="Q5" s="105" t="s">
        <v>60</v>
      </c>
      <c r="R5" s="105"/>
      <c r="S5" s="105"/>
      <c r="T5" s="95" t="s">
        <v>37</v>
      </c>
      <c r="U5" s="95" t="s">
        <v>38</v>
      </c>
      <c r="V5" s="109" t="s">
        <v>39</v>
      </c>
      <c r="W5" s="95" t="s">
        <v>61</v>
      </c>
    </row>
    <row r="6" spans="1:23" ht="139.5" customHeight="1">
      <c r="A6" s="99"/>
      <c r="B6" s="100"/>
      <c r="C6" s="100"/>
      <c r="D6" s="99"/>
      <c r="E6" s="99"/>
      <c r="F6" s="100"/>
      <c r="G6" s="100"/>
      <c r="H6" s="100"/>
      <c r="I6" s="100"/>
      <c r="J6" s="99"/>
      <c r="K6" s="106" t="s">
        <v>62</v>
      </c>
      <c r="L6" s="106" t="s">
        <v>42</v>
      </c>
      <c r="M6" s="106" t="s">
        <v>63</v>
      </c>
      <c r="N6" s="106" t="s">
        <v>43</v>
      </c>
      <c r="O6" s="106" t="s">
        <v>44</v>
      </c>
      <c r="P6" s="106" t="s">
        <v>45</v>
      </c>
      <c r="Q6" s="106" t="s">
        <v>64</v>
      </c>
      <c r="R6" s="106" t="s">
        <v>46</v>
      </c>
      <c r="S6" s="106" t="s">
        <v>47</v>
      </c>
      <c r="T6" s="99"/>
      <c r="U6" s="99"/>
      <c r="V6" s="110"/>
      <c r="W6" s="99"/>
    </row>
    <row r="7" spans="1:23" ht="18" customHeight="1">
      <c r="A7" s="101" t="s">
        <v>48</v>
      </c>
      <c r="B7" s="101" t="s">
        <v>48</v>
      </c>
      <c r="C7" s="101" t="s">
        <v>48</v>
      </c>
      <c r="D7" s="101" t="s">
        <v>48</v>
      </c>
      <c r="E7" s="101">
        <v>1</v>
      </c>
      <c r="F7" s="101">
        <v>2</v>
      </c>
      <c r="G7" s="101">
        <v>3</v>
      </c>
      <c r="H7" s="101">
        <v>4</v>
      </c>
      <c r="I7" s="101">
        <v>5</v>
      </c>
      <c r="J7" s="101">
        <v>6</v>
      </c>
      <c r="K7" s="101">
        <v>7</v>
      </c>
      <c r="L7" s="101">
        <v>8</v>
      </c>
      <c r="M7" s="101">
        <v>9</v>
      </c>
      <c r="N7" s="101">
        <v>10</v>
      </c>
      <c r="O7" s="101">
        <v>11</v>
      </c>
      <c r="P7" s="101">
        <v>12</v>
      </c>
      <c r="Q7" s="101">
        <v>13</v>
      </c>
      <c r="R7" s="101">
        <v>14</v>
      </c>
      <c r="S7" s="101">
        <v>15</v>
      </c>
      <c r="T7" s="101">
        <v>16</v>
      </c>
      <c r="U7" s="101">
        <v>17</v>
      </c>
      <c r="V7" s="101">
        <v>18</v>
      </c>
      <c r="W7" s="101">
        <v>19</v>
      </c>
    </row>
    <row r="8" spans="1:23" s="89" customFormat="1" ht="16.5" customHeight="1">
      <c r="A8" s="61"/>
      <c r="B8" s="61" t="s">
        <v>49</v>
      </c>
      <c r="C8" s="102"/>
      <c r="D8" s="103"/>
      <c r="E8" s="60">
        <v>1079.02</v>
      </c>
      <c r="F8" s="60">
        <v>325.5</v>
      </c>
      <c r="G8" s="60">
        <v>48.19</v>
      </c>
      <c r="H8" s="60">
        <v>120.45</v>
      </c>
      <c r="I8" s="60">
        <v>584.88</v>
      </c>
      <c r="J8" s="60">
        <v>1079.02</v>
      </c>
      <c r="K8" s="60">
        <v>944.02</v>
      </c>
      <c r="L8" s="60">
        <v>944.02</v>
      </c>
      <c r="M8" s="60"/>
      <c r="N8" s="60"/>
      <c r="O8" s="60"/>
      <c r="P8" s="60"/>
      <c r="Q8" s="60"/>
      <c r="R8" s="60"/>
      <c r="S8" s="60"/>
      <c r="T8" s="60"/>
      <c r="U8" s="60"/>
      <c r="V8" s="60">
        <v>135</v>
      </c>
      <c r="W8" s="60"/>
    </row>
    <row r="9" spans="1:23" ht="24" customHeight="1">
      <c r="A9" s="61">
        <v>510501</v>
      </c>
      <c r="B9" s="61" t="s">
        <v>65</v>
      </c>
      <c r="C9" s="61">
        <v>2011301</v>
      </c>
      <c r="D9" s="61" t="s">
        <v>66</v>
      </c>
      <c r="E9" s="60">
        <v>356.69</v>
      </c>
      <c r="F9" s="104">
        <v>239.24</v>
      </c>
      <c r="G9" s="104"/>
      <c r="H9" s="104">
        <v>117.45</v>
      </c>
      <c r="I9" s="104"/>
      <c r="J9" s="60">
        <v>356.69</v>
      </c>
      <c r="K9" s="60">
        <v>356.69</v>
      </c>
      <c r="L9" s="60">
        <v>356.69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ht="28.5" customHeight="1">
      <c r="A10" s="61">
        <v>510501</v>
      </c>
      <c r="B10" s="61" t="s">
        <v>65</v>
      </c>
      <c r="C10" s="61">
        <v>2011302</v>
      </c>
      <c r="D10" s="61" t="s">
        <v>67</v>
      </c>
      <c r="E10" s="60">
        <v>210.48</v>
      </c>
      <c r="F10" s="60"/>
      <c r="G10" s="60"/>
      <c r="H10" s="60"/>
      <c r="I10" s="60">
        <v>210.48</v>
      </c>
      <c r="J10" s="60">
        <v>210.48</v>
      </c>
      <c r="K10" s="60">
        <v>210.48</v>
      </c>
      <c r="L10" s="60">
        <v>210.48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ht="15.75" customHeight="1">
      <c r="A11" s="61">
        <v>510501</v>
      </c>
      <c r="B11" s="61" t="s">
        <v>65</v>
      </c>
      <c r="C11" s="61">
        <v>2011308</v>
      </c>
      <c r="D11" s="61" t="s">
        <v>68</v>
      </c>
      <c r="E11" s="60">
        <v>239.4</v>
      </c>
      <c r="F11" s="60"/>
      <c r="G11" s="60"/>
      <c r="H11" s="60"/>
      <c r="I11" s="60">
        <v>239.4</v>
      </c>
      <c r="J11" s="60">
        <v>239.4</v>
      </c>
      <c r="K11" s="60">
        <v>239.4</v>
      </c>
      <c r="L11" s="60">
        <v>239.4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ht="28.5" customHeight="1">
      <c r="A12" s="61">
        <v>510501</v>
      </c>
      <c r="B12" s="61" t="s">
        <v>65</v>
      </c>
      <c r="C12" s="61">
        <v>2011350</v>
      </c>
      <c r="D12" s="61" t="s">
        <v>69</v>
      </c>
      <c r="E12" s="60">
        <v>135</v>
      </c>
      <c r="F12" s="60"/>
      <c r="G12" s="60"/>
      <c r="H12" s="60"/>
      <c r="I12" s="60">
        <v>135</v>
      </c>
      <c r="J12" s="60">
        <v>135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>
        <v>135</v>
      </c>
      <c r="W12" s="60"/>
    </row>
    <row r="13" spans="1:23" ht="28.5" customHeight="1">
      <c r="A13" s="61">
        <v>510501</v>
      </c>
      <c r="B13" s="61" t="s">
        <v>65</v>
      </c>
      <c r="C13" s="61">
        <v>2080501</v>
      </c>
      <c r="D13" s="61" t="s">
        <v>70</v>
      </c>
      <c r="E13" s="60">
        <v>17.03</v>
      </c>
      <c r="F13" s="60"/>
      <c r="G13" s="60">
        <v>14.03</v>
      </c>
      <c r="H13" s="60">
        <v>3</v>
      </c>
      <c r="I13" s="60"/>
      <c r="J13" s="60">
        <v>17.03</v>
      </c>
      <c r="K13" s="60">
        <v>17.03</v>
      </c>
      <c r="L13" s="60">
        <v>17.03</v>
      </c>
      <c r="M13" s="104"/>
      <c r="N13" s="104"/>
      <c r="O13" s="104"/>
      <c r="P13" s="104"/>
      <c r="Q13" s="60"/>
      <c r="R13" s="60"/>
      <c r="S13" s="60"/>
      <c r="T13" s="60"/>
      <c r="U13" s="60"/>
      <c r="V13" s="60"/>
      <c r="W13" s="60"/>
    </row>
    <row r="14" spans="1:23" ht="30.75" customHeight="1">
      <c r="A14" s="61">
        <v>510501</v>
      </c>
      <c r="B14" s="61" t="s">
        <v>65</v>
      </c>
      <c r="C14" s="61">
        <v>2080505</v>
      </c>
      <c r="D14" s="61" t="s">
        <v>71</v>
      </c>
      <c r="E14" s="60">
        <v>45.86</v>
      </c>
      <c r="F14" s="60">
        <v>45.86</v>
      </c>
      <c r="G14" s="60"/>
      <c r="H14" s="60"/>
      <c r="I14" s="60"/>
      <c r="J14" s="60">
        <v>45.86</v>
      </c>
      <c r="K14" s="60">
        <v>45.86</v>
      </c>
      <c r="L14" s="60">
        <v>45.86</v>
      </c>
      <c r="M14" s="104"/>
      <c r="N14" s="104"/>
      <c r="O14" s="104"/>
      <c r="P14" s="104"/>
      <c r="Q14" s="60"/>
      <c r="R14" s="60"/>
      <c r="S14" s="60"/>
      <c r="T14" s="60"/>
      <c r="U14" s="60"/>
      <c r="V14" s="60"/>
      <c r="W14" s="60"/>
    </row>
    <row r="15" spans="1:23" ht="22.5" customHeight="1">
      <c r="A15" s="61">
        <v>510501</v>
      </c>
      <c r="B15" s="61" t="s">
        <v>65</v>
      </c>
      <c r="C15" s="61">
        <v>2101101</v>
      </c>
      <c r="D15" s="61" t="s">
        <v>72</v>
      </c>
      <c r="E15" s="60">
        <v>29.48</v>
      </c>
      <c r="F15" s="60">
        <f>E15</f>
        <v>29.48</v>
      </c>
      <c r="G15" s="60"/>
      <c r="H15" s="60"/>
      <c r="I15" s="60"/>
      <c r="J15" s="60">
        <v>29.48</v>
      </c>
      <c r="K15" s="60">
        <v>29.48</v>
      </c>
      <c r="L15" s="60">
        <v>29.48</v>
      </c>
      <c r="M15" s="104"/>
      <c r="N15" s="104"/>
      <c r="O15" s="104"/>
      <c r="P15" s="104"/>
      <c r="Q15" s="60"/>
      <c r="R15" s="60"/>
      <c r="S15" s="60"/>
      <c r="T15" s="60"/>
      <c r="U15" s="60"/>
      <c r="V15" s="60"/>
      <c r="W15" s="60"/>
    </row>
    <row r="16" spans="1:23" ht="18.75" customHeight="1">
      <c r="A16" s="61">
        <v>510501</v>
      </c>
      <c r="B16" s="61" t="s">
        <v>65</v>
      </c>
      <c r="C16" s="61">
        <v>2210201</v>
      </c>
      <c r="D16" s="61" t="s">
        <v>73</v>
      </c>
      <c r="E16" s="60">
        <v>34.16</v>
      </c>
      <c r="F16" s="60"/>
      <c r="G16" s="60">
        <f>E16</f>
        <v>34.16</v>
      </c>
      <c r="H16" s="60"/>
      <c r="I16" s="60"/>
      <c r="J16" s="60">
        <v>34.16</v>
      </c>
      <c r="K16" s="60">
        <v>34.16</v>
      </c>
      <c r="L16" s="60">
        <v>34.16</v>
      </c>
      <c r="M16" s="104"/>
      <c r="N16" s="104"/>
      <c r="O16" s="104"/>
      <c r="P16" s="104"/>
      <c r="Q16" s="60"/>
      <c r="R16" s="60"/>
      <c r="S16" s="60"/>
      <c r="T16" s="60"/>
      <c r="U16" s="60"/>
      <c r="V16" s="60"/>
      <c r="W16" s="60"/>
    </row>
    <row r="17" spans="1:23" ht="18" customHeight="1">
      <c r="A17" s="61">
        <v>510501</v>
      </c>
      <c r="B17" s="61" t="s">
        <v>65</v>
      </c>
      <c r="C17" s="61">
        <v>2210202</v>
      </c>
      <c r="D17" s="61" t="s">
        <v>74</v>
      </c>
      <c r="E17" s="60">
        <v>10.92</v>
      </c>
      <c r="F17" s="60">
        <f>E17</f>
        <v>10.92</v>
      </c>
      <c r="G17" s="60"/>
      <c r="H17" s="60"/>
      <c r="I17" s="60"/>
      <c r="J17" s="60">
        <v>10.92</v>
      </c>
      <c r="K17" s="60">
        <v>10.92</v>
      </c>
      <c r="L17" s="60">
        <v>10.92</v>
      </c>
      <c r="M17" s="104"/>
      <c r="N17" s="104"/>
      <c r="O17" s="104"/>
      <c r="P17" s="104"/>
      <c r="Q17" s="60"/>
      <c r="R17" s="60"/>
      <c r="S17" s="60"/>
      <c r="T17" s="60"/>
      <c r="U17" s="60"/>
      <c r="V17" s="60"/>
      <c r="W17" s="60"/>
    </row>
    <row r="22" ht="11.25">
      <c r="J22" s="107"/>
    </row>
  </sheetData>
  <sheetProtection/>
  <mergeCells count="15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T5:T6"/>
    <mergeCell ref="U5:U6"/>
    <mergeCell ref="V5:V6"/>
    <mergeCell ref="W5:W6"/>
  </mergeCells>
  <printOptions horizontalCentered="1"/>
  <pageMargins left="0.31" right="0.31" top="0.75" bottom="0.75" header="0.31" footer="0.3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20" sqref="B20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spans="1:4" ht="14.25">
      <c r="A1" s="68" t="s">
        <v>75</v>
      </c>
      <c r="B1" s="69"/>
      <c r="C1" s="69"/>
      <c r="D1" s="69"/>
    </row>
    <row r="2" spans="1:4" ht="22.5">
      <c r="A2" s="57" t="s">
        <v>76</v>
      </c>
      <c r="B2" s="57"/>
      <c r="C2" s="57"/>
      <c r="D2" s="57"/>
    </row>
    <row r="3" spans="1:4" ht="14.25">
      <c r="A3" s="69"/>
      <c r="B3" s="69"/>
      <c r="C3" s="69"/>
      <c r="D3" s="70" t="s">
        <v>2</v>
      </c>
    </row>
    <row r="4" spans="1:4" ht="14.25">
      <c r="A4" s="71" t="s">
        <v>3</v>
      </c>
      <c r="B4" s="71"/>
      <c r="C4" s="71" t="s">
        <v>4</v>
      </c>
      <c r="D4" s="71"/>
    </row>
    <row r="5" spans="1:4" ht="14.25">
      <c r="A5" s="72" t="s">
        <v>5</v>
      </c>
      <c r="B5" s="72" t="s">
        <v>6</v>
      </c>
      <c r="C5" s="72" t="s">
        <v>7</v>
      </c>
      <c r="D5" s="72" t="s">
        <v>6</v>
      </c>
    </row>
    <row r="6" spans="1:4" ht="21" customHeight="1">
      <c r="A6" s="73" t="s">
        <v>9</v>
      </c>
      <c r="B6" s="74">
        <v>944.02</v>
      </c>
      <c r="C6" s="73" t="s">
        <v>10</v>
      </c>
      <c r="D6" s="75">
        <v>494.14</v>
      </c>
    </row>
    <row r="7" spans="1:4" ht="21" customHeight="1">
      <c r="A7" s="73" t="s">
        <v>11</v>
      </c>
      <c r="B7" s="76">
        <v>944.02</v>
      </c>
      <c r="C7" s="73" t="s">
        <v>12</v>
      </c>
      <c r="D7" s="74">
        <v>325.5</v>
      </c>
    </row>
    <row r="8" spans="1:4" ht="21" customHeight="1">
      <c r="A8" s="77" t="s">
        <v>13</v>
      </c>
      <c r="B8" s="74">
        <v>0</v>
      </c>
      <c r="C8" s="78" t="s">
        <v>14</v>
      </c>
      <c r="D8" s="74">
        <v>48.19</v>
      </c>
    </row>
    <row r="9" spans="1:4" ht="21" customHeight="1">
      <c r="A9" s="77" t="s">
        <v>15</v>
      </c>
      <c r="B9" s="74">
        <v>0</v>
      </c>
      <c r="C9" s="78" t="s">
        <v>16</v>
      </c>
      <c r="D9" s="74">
        <v>14.03</v>
      </c>
    </row>
    <row r="10" spans="1:4" ht="21" customHeight="1">
      <c r="A10" s="77" t="s">
        <v>17</v>
      </c>
      <c r="B10" s="74">
        <v>0</v>
      </c>
      <c r="C10" s="78" t="s">
        <v>18</v>
      </c>
      <c r="D10" s="74">
        <v>120.45</v>
      </c>
    </row>
    <row r="11" spans="1:4" ht="21" customHeight="1">
      <c r="A11" s="77" t="s">
        <v>19</v>
      </c>
      <c r="B11" s="74">
        <v>0</v>
      </c>
      <c r="C11" s="78" t="s">
        <v>77</v>
      </c>
      <c r="D11" s="74">
        <v>3</v>
      </c>
    </row>
    <row r="12" spans="1:4" ht="21" customHeight="1">
      <c r="A12" s="77" t="s">
        <v>21</v>
      </c>
      <c r="B12" s="74">
        <v>0</v>
      </c>
      <c r="C12" s="78" t="s">
        <v>22</v>
      </c>
      <c r="D12" s="74">
        <v>449.88</v>
      </c>
    </row>
    <row r="13" spans="1:4" ht="21" customHeight="1">
      <c r="A13" s="77" t="s">
        <v>23</v>
      </c>
      <c r="B13" s="74">
        <v>0</v>
      </c>
      <c r="C13" s="78"/>
      <c r="D13" s="79"/>
    </row>
    <row r="14" spans="1:4" ht="21" customHeight="1">
      <c r="A14" s="77" t="s">
        <v>78</v>
      </c>
      <c r="B14" s="74">
        <v>0</v>
      </c>
      <c r="C14" s="80"/>
      <c r="D14" s="81"/>
    </row>
    <row r="15" spans="1:4" ht="21" customHeight="1">
      <c r="A15" s="77" t="s">
        <v>79</v>
      </c>
      <c r="B15" s="82">
        <v>0</v>
      </c>
      <c r="C15" s="80"/>
      <c r="D15" s="81"/>
    </row>
    <row r="16" spans="1:4" ht="21" customHeight="1">
      <c r="A16" s="77"/>
      <c r="B16" s="74"/>
      <c r="C16" s="83"/>
      <c r="D16" s="84"/>
    </row>
    <row r="17" spans="1:4" ht="21" customHeight="1">
      <c r="A17" s="85" t="s">
        <v>28</v>
      </c>
      <c r="B17" s="86">
        <f>B6</f>
        <v>944.02</v>
      </c>
      <c r="C17" s="87" t="s">
        <v>29</v>
      </c>
      <c r="D17" s="86">
        <f>D6+D12</f>
        <v>944.02</v>
      </c>
    </row>
    <row r="18" spans="1:4" ht="14.25">
      <c r="A18" s="88"/>
      <c r="B18" s="88"/>
      <c r="C18" s="88"/>
      <c r="D18" s="88"/>
    </row>
    <row r="19" spans="1:4" ht="14.25">
      <c r="A19" s="88"/>
      <c r="B19" s="88"/>
      <c r="C19" s="88"/>
      <c r="D19" s="88"/>
    </row>
    <row r="20" spans="1:4" ht="14.25">
      <c r="A20" s="88"/>
      <c r="B20" s="88"/>
      <c r="C20" s="88"/>
      <c r="D20" s="88"/>
    </row>
    <row r="21" spans="1:4" ht="14.25">
      <c r="A21" s="88"/>
      <c r="B21" s="88"/>
      <c r="C21" s="88"/>
      <c r="D21" s="88"/>
    </row>
    <row r="22" spans="1:4" ht="14.25">
      <c r="A22" s="88"/>
      <c r="B22" s="88"/>
      <c r="C22" s="88"/>
      <c r="D22" s="88"/>
    </row>
    <row r="23" spans="1:4" ht="14.25">
      <c r="A23" s="88"/>
      <c r="B23" s="88"/>
      <c r="C23" s="88"/>
      <c r="D23" s="88"/>
    </row>
    <row r="24" spans="1:4" ht="14.25">
      <c r="A24" s="88"/>
      <c r="B24" s="88"/>
      <c r="C24" s="88"/>
      <c r="D24" s="88"/>
    </row>
    <row r="25" spans="1:4" ht="14.25">
      <c r="A25" s="88"/>
      <c r="B25" s="88"/>
      <c r="C25" s="88"/>
      <c r="D25" s="88"/>
    </row>
    <row r="26" spans="1:4" ht="14.25">
      <c r="A26" s="88"/>
      <c r="B26" s="88"/>
      <c r="C26" s="88"/>
      <c r="D26" s="88"/>
    </row>
    <row r="27" spans="1:4" ht="14.25">
      <c r="A27" s="88"/>
      <c r="B27" s="88"/>
      <c r="C27" s="88"/>
      <c r="D27" s="88"/>
    </row>
    <row r="28" spans="1:4" ht="14.25">
      <c r="A28" s="88"/>
      <c r="B28" s="88"/>
      <c r="C28" s="88"/>
      <c r="D28" s="88"/>
    </row>
    <row r="29" spans="1:4" ht="14.25">
      <c r="A29" s="88"/>
      <c r="B29" s="88"/>
      <c r="C29" s="88"/>
      <c r="D29" s="88"/>
    </row>
    <row r="30" spans="1:3" ht="14.25">
      <c r="A30" s="88"/>
      <c r="C30" s="88"/>
    </row>
  </sheetData>
  <sheetProtection/>
  <mergeCells count="1">
    <mergeCell ref="A2:D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workbookViewId="0" topLeftCell="A1">
      <selection activeCell="B2" sqref="B2:F2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29.25390625" style="0" customWidth="1"/>
    <col min="4" max="4" width="13.50390625" style="0" customWidth="1"/>
    <col min="5" max="5" width="13.00390625" style="0" customWidth="1"/>
    <col min="6" max="6" width="12.375" style="0" customWidth="1"/>
  </cols>
  <sheetData>
    <row r="1" spans="2:6" ht="14.25">
      <c r="B1" s="37" t="s">
        <v>80</v>
      </c>
      <c r="C1" s="37"/>
      <c r="D1" s="37"/>
      <c r="E1" s="38"/>
      <c r="F1" s="38"/>
    </row>
    <row r="2" spans="2:6" ht="28.5" customHeight="1">
      <c r="B2" s="57" t="s">
        <v>81</v>
      </c>
      <c r="C2" s="57"/>
      <c r="D2" s="57"/>
      <c r="E2" s="57"/>
      <c r="F2" s="57"/>
    </row>
    <row r="3" spans="2:6" ht="14.25">
      <c r="B3" s="40"/>
      <c r="C3" s="40"/>
      <c r="D3" s="40"/>
      <c r="E3" s="40"/>
      <c r="F3" s="40"/>
    </row>
    <row r="4" spans="2:6" ht="14.25">
      <c r="B4" s="40"/>
      <c r="C4" s="40"/>
      <c r="D4" s="40"/>
      <c r="E4" s="40"/>
      <c r="F4" s="41" t="s">
        <v>2</v>
      </c>
    </row>
    <row r="5" spans="2:6" ht="15" customHeight="1">
      <c r="B5" s="42" t="s">
        <v>53</v>
      </c>
      <c r="C5" s="42" t="s">
        <v>54</v>
      </c>
      <c r="D5" s="42" t="s">
        <v>49</v>
      </c>
      <c r="E5" s="43" t="s">
        <v>82</v>
      </c>
      <c r="F5" s="44"/>
    </row>
    <row r="6" spans="2:6" ht="15" customHeight="1">
      <c r="B6" s="42"/>
      <c r="C6" s="42"/>
      <c r="D6" s="42"/>
      <c r="E6" s="127" t="s">
        <v>83</v>
      </c>
      <c r="F6" s="42" t="s">
        <v>58</v>
      </c>
    </row>
    <row r="7" spans="2:6" s="56" customFormat="1" ht="16.5" customHeight="1">
      <c r="B7" s="45" t="s">
        <v>48</v>
      </c>
      <c r="C7" s="45" t="s">
        <v>48</v>
      </c>
      <c r="D7" s="45">
        <v>1</v>
      </c>
      <c r="E7" s="58">
        <v>2</v>
      </c>
      <c r="F7" s="58">
        <v>3</v>
      </c>
    </row>
    <row r="8" spans="2:6" ht="16.5" customHeight="1">
      <c r="B8" s="59"/>
      <c r="C8" s="59" t="s">
        <v>49</v>
      </c>
      <c r="D8" s="60">
        <v>1079.02</v>
      </c>
      <c r="E8" s="60">
        <v>494.14</v>
      </c>
      <c r="F8" s="60">
        <v>584.88</v>
      </c>
    </row>
    <row r="9" spans="2:6" ht="16.5" customHeight="1">
      <c r="B9" s="61">
        <v>2011301</v>
      </c>
      <c r="C9" s="62" t="s">
        <v>66</v>
      </c>
      <c r="D9" s="60">
        <v>356.69</v>
      </c>
      <c r="E9" s="60">
        <v>356.69</v>
      </c>
      <c r="F9" s="63"/>
    </row>
    <row r="10" spans="2:6" ht="16.5" customHeight="1">
      <c r="B10" s="61">
        <v>2011302</v>
      </c>
      <c r="C10" s="62" t="s">
        <v>67</v>
      </c>
      <c r="D10" s="60">
        <v>210.48</v>
      </c>
      <c r="E10" s="63"/>
      <c r="F10" s="60">
        <v>210.48</v>
      </c>
    </row>
    <row r="11" spans="2:6" ht="16.5" customHeight="1">
      <c r="B11" s="61">
        <v>201130201</v>
      </c>
      <c r="C11" s="62" t="s">
        <v>84</v>
      </c>
      <c r="D11" s="60">
        <v>19</v>
      </c>
      <c r="E11" s="63"/>
      <c r="F11" s="60">
        <v>19</v>
      </c>
    </row>
    <row r="12" spans="2:6" ht="24.75" customHeight="1">
      <c r="B12" s="61">
        <v>201130202</v>
      </c>
      <c r="C12" s="62" t="s">
        <v>85</v>
      </c>
      <c r="D12" s="60">
        <v>27.55</v>
      </c>
      <c r="E12" s="63"/>
      <c r="F12" s="60">
        <v>27.55</v>
      </c>
    </row>
    <row r="13" spans="2:6" ht="16.5" customHeight="1">
      <c r="B13" s="61">
        <v>201130203</v>
      </c>
      <c r="C13" s="62" t="s">
        <v>86</v>
      </c>
      <c r="D13" s="60">
        <v>80.33</v>
      </c>
      <c r="E13" s="63"/>
      <c r="F13" s="60">
        <v>80.33</v>
      </c>
    </row>
    <row r="14" spans="2:6" ht="16.5" customHeight="1">
      <c r="B14" s="61">
        <v>201130204</v>
      </c>
      <c r="C14" s="62" t="s">
        <v>87</v>
      </c>
      <c r="D14" s="60">
        <v>55.1</v>
      </c>
      <c r="E14" s="63"/>
      <c r="F14" s="60">
        <v>55.1</v>
      </c>
    </row>
    <row r="15" spans="2:6" ht="16.5" customHeight="1">
      <c r="B15" s="61">
        <v>201130205</v>
      </c>
      <c r="C15" s="62" t="s">
        <v>88</v>
      </c>
      <c r="D15" s="60">
        <v>28.5</v>
      </c>
      <c r="E15" s="63"/>
      <c r="F15" s="60">
        <v>28.5</v>
      </c>
    </row>
    <row r="16" spans="2:7" ht="16.5" customHeight="1">
      <c r="B16" s="61">
        <v>2011308</v>
      </c>
      <c r="C16" s="62" t="s">
        <v>68</v>
      </c>
      <c r="D16" s="60">
        <v>239.4</v>
      </c>
      <c r="E16" s="63"/>
      <c r="F16" s="60">
        <v>239.4</v>
      </c>
      <c r="G16" s="64"/>
    </row>
    <row r="17" spans="2:6" ht="16.5" customHeight="1">
      <c r="B17" s="61">
        <v>201130801</v>
      </c>
      <c r="C17" s="62" t="s">
        <v>89</v>
      </c>
      <c r="D17" s="60">
        <v>95</v>
      </c>
      <c r="E17" s="63"/>
      <c r="F17" s="60">
        <v>95</v>
      </c>
    </row>
    <row r="18" spans="2:6" ht="16.5" customHeight="1">
      <c r="B18" s="61">
        <v>201130802</v>
      </c>
      <c r="C18" s="62" t="s">
        <v>90</v>
      </c>
      <c r="D18" s="60">
        <v>144.4</v>
      </c>
      <c r="E18" s="63"/>
      <c r="F18" s="60">
        <v>144.4</v>
      </c>
    </row>
    <row r="19" spans="2:6" ht="16.5" customHeight="1">
      <c r="B19" s="61">
        <v>2011350</v>
      </c>
      <c r="C19" s="62" t="s">
        <v>69</v>
      </c>
      <c r="D19" s="60">
        <v>135</v>
      </c>
      <c r="E19" s="63"/>
      <c r="F19" s="60">
        <v>135</v>
      </c>
    </row>
    <row r="20" spans="2:6" ht="16.5" customHeight="1">
      <c r="B20" s="61">
        <v>201135001</v>
      </c>
      <c r="C20" s="62" t="s">
        <v>91</v>
      </c>
      <c r="D20" s="60">
        <v>135</v>
      </c>
      <c r="E20" s="63"/>
      <c r="F20" s="60">
        <v>135</v>
      </c>
    </row>
    <row r="21" spans="2:6" ht="16.5" customHeight="1">
      <c r="B21" s="61">
        <v>2080501</v>
      </c>
      <c r="C21" s="62" t="s">
        <v>70</v>
      </c>
      <c r="D21" s="60">
        <v>17.03</v>
      </c>
      <c r="E21" s="60">
        <v>17.03</v>
      </c>
      <c r="F21" s="63"/>
    </row>
    <row r="22" spans="2:6" ht="16.5" customHeight="1">
      <c r="B22" s="61">
        <v>2080505</v>
      </c>
      <c r="C22" s="62" t="s">
        <v>71</v>
      </c>
      <c r="D22" s="60">
        <v>45.86</v>
      </c>
      <c r="E22" s="60">
        <v>45.86</v>
      </c>
      <c r="F22" s="63"/>
    </row>
    <row r="23" spans="2:6" ht="16.5" customHeight="1">
      <c r="B23" s="61">
        <v>2101101</v>
      </c>
      <c r="C23" s="62" t="s">
        <v>72</v>
      </c>
      <c r="D23" s="60">
        <v>29.48</v>
      </c>
      <c r="E23" s="60">
        <v>29.48</v>
      </c>
      <c r="F23" s="63"/>
    </row>
    <row r="24" spans="2:6" ht="16.5" customHeight="1">
      <c r="B24" s="61">
        <v>2210201</v>
      </c>
      <c r="C24" s="62" t="s">
        <v>73</v>
      </c>
      <c r="D24" s="60">
        <v>34.16</v>
      </c>
      <c r="E24" s="60">
        <v>34.16</v>
      </c>
      <c r="F24" s="63"/>
    </row>
    <row r="25" spans="2:7" ht="16.5" customHeight="1">
      <c r="B25" s="61">
        <v>2210202</v>
      </c>
      <c r="C25" s="62" t="s">
        <v>74</v>
      </c>
      <c r="D25" s="60">
        <v>10.92</v>
      </c>
      <c r="E25" s="60">
        <v>10.92</v>
      </c>
      <c r="F25" s="63"/>
      <c r="G25" t="s">
        <v>92</v>
      </c>
    </row>
    <row r="26" spans="2:6" ht="16.5" customHeight="1">
      <c r="B26" s="65" t="s">
        <v>93</v>
      </c>
      <c r="C26" s="65"/>
      <c r="D26" s="65"/>
      <c r="E26" s="65"/>
      <c r="F26" s="65"/>
    </row>
    <row r="27" spans="2:6" ht="16.5" customHeight="1">
      <c r="B27" s="66" t="s">
        <v>94</v>
      </c>
      <c r="C27" s="66"/>
      <c r="D27" s="66"/>
      <c r="E27" s="66"/>
      <c r="F27" s="66"/>
    </row>
    <row r="28" spans="2:6" ht="13.5">
      <c r="B28" s="67"/>
      <c r="C28" s="67"/>
      <c r="D28" s="67"/>
      <c r="E28" s="67"/>
      <c r="F28" s="67"/>
    </row>
  </sheetData>
  <sheetProtection/>
  <mergeCells count="7">
    <mergeCell ref="B2:F2"/>
    <mergeCell ref="E5:F5"/>
    <mergeCell ref="B26:F26"/>
    <mergeCell ref="B27:F27"/>
    <mergeCell ref="B5:B6"/>
    <mergeCell ref="C5:C6"/>
    <mergeCell ref="D5:D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2" sqref="D12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4.25">
      <c r="A1" s="37" t="s">
        <v>95</v>
      </c>
      <c r="B1" s="37"/>
      <c r="C1" s="37"/>
      <c r="D1" s="38"/>
      <c r="E1" s="38"/>
    </row>
    <row r="2" spans="1:5" ht="22.5">
      <c r="A2" s="39" t="s">
        <v>96</v>
      </c>
      <c r="B2" s="39"/>
      <c r="C2" s="39"/>
      <c r="D2" s="39"/>
      <c r="E2" s="39"/>
    </row>
    <row r="3" spans="1:5" ht="14.25">
      <c r="A3" s="40"/>
      <c r="B3" s="40"/>
      <c r="C3" s="40"/>
      <c r="D3" s="40"/>
      <c r="E3" s="40"/>
    </row>
    <row r="4" spans="1:5" ht="14.25">
      <c r="A4" s="40"/>
      <c r="B4" s="40"/>
      <c r="C4" s="40"/>
      <c r="D4" s="40"/>
      <c r="E4" s="41" t="s">
        <v>2</v>
      </c>
    </row>
    <row r="5" spans="1:5" ht="15" customHeight="1">
      <c r="A5" s="42" t="s">
        <v>53</v>
      </c>
      <c r="B5" s="42" t="s">
        <v>54</v>
      </c>
      <c r="C5" s="42" t="s">
        <v>49</v>
      </c>
      <c r="D5" s="43" t="s">
        <v>82</v>
      </c>
      <c r="E5" s="44"/>
    </row>
    <row r="6" spans="1:5" ht="15" customHeight="1">
      <c r="A6" s="42"/>
      <c r="B6" s="42"/>
      <c r="C6" s="42"/>
      <c r="D6" s="127" t="s">
        <v>83</v>
      </c>
      <c r="E6" s="42" t="s">
        <v>58</v>
      </c>
    </row>
    <row r="7" spans="1:5" ht="14.25">
      <c r="A7" s="45" t="s">
        <v>48</v>
      </c>
      <c r="B7" s="45" t="s">
        <v>48</v>
      </c>
      <c r="C7" s="45">
        <v>1</v>
      </c>
      <c r="D7" s="46">
        <v>2</v>
      </c>
      <c r="E7" s="46">
        <v>3</v>
      </c>
    </row>
    <row r="8" spans="1:5" ht="14.25">
      <c r="A8" s="45" t="s">
        <v>97</v>
      </c>
      <c r="B8" s="45" t="s">
        <v>97</v>
      </c>
      <c r="C8" s="45" t="s">
        <v>97</v>
      </c>
      <c r="D8" s="45" t="s">
        <v>97</v>
      </c>
      <c r="E8" s="45" t="s">
        <v>97</v>
      </c>
    </row>
    <row r="9" spans="1:5" ht="14.25">
      <c r="A9" s="47" t="s">
        <v>98</v>
      </c>
      <c r="B9" s="48">
        <v>0</v>
      </c>
      <c r="C9" s="49">
        <v>0</v>
      </c>
      <c r="D9" s="49">
        <v>0</v>
      </c>
      <c r="E9" s="49">
        <v>0</v>
      </c>
    </row>
    <row r="10" spans="1:5" ht="14.25">
      <c r="A10" s="50"/>
      <c r="B10" s="50"/>
      <c r="C10" s="51"/>
      <c r="D10" s="49"/>
      <c r="E10" s="49"/>
    </row>
    <row r="11" spans="1:5" ht="14.25">
      <c r="A11" s="50"/>
      <c r="B11" s="50"/>
      <c r="C11" s="50"/>
      <c r="D11" s="52"/>
      <c r="E11" s="52"/>
    </row>
    <row r="12" spans="1:5" ht="14.25">
      <c r="A12" s="50"/>
      <c r="B12" s="50"/>
      <c r="C12" s="50"/>
      <c r="D12" s="52"/>
      <c r="E12" s="52"/>
    </row>
    <row r="13" spans="1:5" ht="14.25">
      <c r="A13" s="50"/>
      <c r="B13" s="50"/>
      <c r="C13" s="50"/>
      <c r="D13" s="52"/>
      <c r="E13" s="52"/>
    </row>
    <row r="14" spans="1:5" ht="14.25">
      <c r="A14" s="50"/>
      <c r="B14" s="50"/>
      <c r="C14" s="50"/>
      <c r="D14" s="52"/>
      <c r="E14" s="52"/>
    </row>
    <row r="15" spans="1:5" ht="14.25">
      <c r="A15" s="52"/>
      <c r="B15" s="52"/>
      <c r="C15" s="52"/>
      <c r="D15" s="52"/>
      <c r="E15" s="52"/>
    </row>
    <row r="16" spans="1:5" ht="14.25">
      <c r="A16" s="52"/>
      <c r="B16" s="52"/>
      <c r="C16" s="52"/>
      <c r="D16" s="52"/>
      <c r="E16" s="52"/>
    </row>
    <row r="17" spans="1:5" ht="14.25">
      <c r="A17" s="52"/>
      <c r="B17" s="52"/>
      <c r="C17" s="52"/>
      <c r="D17" s="52"/>
      <c r="E17" s="52"/>
    </row>
    <row r="18" spans="1:5" ht="14.25">
      <c r="A18" s="52"/>
      <c r="B18" s="52"/>
      <c r="C18" s="52"/>
      <c r="D18" s="52"/>
      <c r="E18" s="52"/>
    </row>
    <row r="19" spans="1:5" ht="14.25">
      <c r="A19" s="52"/>
      <c r="B19" s="52"/>
      <c r="C19" s="52"/>
      <c r="D19" s="52"/>
      <c r="E19" s="52"/>
    </row>
    <row r="20" spans="1:5" ht="14.25">
      <c r="A20" s="52"/>
      <c r="B20" s="52"/>
      <c r="C20" s="52"/>
      <c r="D20" s="52"/>
      <c r="E20" s="52"/>
    </row>
    <row r="21" spans="1:5" ht="14.25">
      <c r="A21" s="52"/>
      <c r="B21" s="52"/>
      <c r="C21" s="52"/>
      <c r="D21" s="52"/>
      <c r="E21" s="52"/>
    </row>
    <row r="22" spans="1:5" ht="14.25">
      <c r="A22" s="52"/>
      <c r="B22" s="52"/>
      <c r="C22" s="52"/>
      <c r="D22" s="52"/>
      <c r="E22" s="52"/>
    </row>
    <row r="23" spans="1:5" ht="14.25">
      <c r="A23" s="53"/>
      <c r="B23" s="53"/>
      <c r="C23" s="53"/>
      <c r="D23" s="53"/>
      <c r="E23" s="53"/>
    </row>
    <row r="24" spans="1:4" ht="14.25">
      <c r="A24" s="54" t="s">
        <v>99</v>
      </c>
      <c r="B24" s="54"/>
      <c r="C24" s="54"/>
      <c r="D24" s="54"/>
    </row>
    <row r="25" spans="1:4" ht="14.25">
      <c r="A25" s="55" t="s">
        <v>94</v>
      </c>
      <c r="B25" s="55"/>
      <c r="C25" s="55"/>
      <c r="D25" s="55"/>
    </row>
  </sheetData>
  <sheetProtection/>
  <mergeCells count="6">
    <mergeCell ref="D5:E5"/>
    <mergeCell ref="A24:D24"/>
    <mergeCell ref="A25:D25"/>
    <mergeCell ref="A5:A6"/>
    <mergeCell ref="B5:B6"/>
    <mergeCell ref="C5:C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B11" sqref="B11"/>
    </sheetView>
  </sheetViews>
  <sheetFormatPr defaultColWidth="9.00390625" defaultRowHeight="13.5"/>
  <cols>
    <col min="1" max="1" width="16.75390625" style="0" customWidth="1"/>
    <col min="2" max="2" width="38.375" style="0" customWidth="1"/>
    <col min="3" max="3" width="22.00390625" style="0" customWidth="1"/>
  </cols>
  <sheetData>
    <row r="1" ht="13.5">
      <c r="A1" t="s">
        <v>100</v>
      </c>
    </row>
    <row r="2" spans="1:11" ht="24.75" customHeight="1">
      <c r="A2" s="25" t="s">
        <v>101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>
      <c r="A3" s="27" t="s">
        <v>102</v>
      </c>
      <c r="B3" s="27"/>
      <c r="C3" s="27"/>
      <c r="D3" s="27"/>
      <c r="E3" s="27"/>
      <c r="F3" s="27"/>
      <c r="G3" s="27"/>
      <c r="H3" s="27"/>
      <c r="I3" s="30"/>
      <c r="J3" s="30"/>
      <c r="K3" s="30"/>
    </row>
    <row r="4" spans="1:11" ht="13.5">
      <c r="A4" s="28" t="s">
        <v>103</v>
      </c>
      <c r="B4" s="29"/>
      <c r="C4" s="29" t="s">
        <v>104</v>
      </c>
      <c r="D4" s="30"/>
      <c r="E4" s="30"/>
      <c r="F4" s="30"/>
      <c r="G4" s="30"/>
      <c r="H4" s="30"/>
      <c r="I4" s="30"/>
      <c r="J4" s="30"/>
      <c r="K4" s="30"/>
    </row>
    <row r="5" spans="1:11" ht="24">
      <c r="A5" s="31" t="s">
        <v>105</v>
      </c>
      <c r="B5" s="32" t="s">
        <v>54</v>
      </c>
      <c r="C5" s="32"/>
      <c r="D5" s="30"/>
      <c r="E5" s="30"/>
      <c r="F5" s="30"/>
      <c r="G5" s="30"/>
      <c r="H5" s="30"/>
      <c r="I5" s="30"/>
      <c r="J5" s="30"/>
      <c r="K5" s="30"/>
    </row>
    <row r="6" spans="1:11" ht="13.5">
      <c r="A6" s="33" t="s">
        <v>106</v>
      </c>
      <c r="B6" s="32"/>
      <c r="C6" s="34">
        <v>944.02</v>
      </c>
      <c r="D6" s="30"/>
      <c r="E6" s="30"/>
      <c r="F6" s="30"/>
      <c r="G6" s="30"/>
      <c r="H6" s="30"/>
      <c r="I6" s="30"/>
      <c r="J6" s="30"/>
      <c r="K6" s="30"/>
    </row>
    <row r="7" spans="1:11" ht="13.5">
      <c r="A7" s="35" t="s">
        <v>107</v>
      </c>
      <c r="B7" s="36" t="s">
        <v>108</v>
      </c>
      <c r="C7" s="34">
        <v>301.98</v>
      </c>
      <c r="D7" s="30"/>
      <c r="E7" s="30"/>
      <c r="F7" s="30"/>
      <c r="G7" s="30"/>
      <c r="H7" s="30"/>
      <c r="I7" s="30"/>
      <c r="J7" s="30"/>
      <c r="K7" s="30"/>
    </row>
    <row r="8" spans="1:11" ht="13.5">
      <c r="A8" s="35" t="s">
        <v>109</v>
      </c>
      <c r="B8" s="36" t="s">
        <v>110</v>
      </c>
      <c r="C8" s="34">
        <v>582.93</v>
      </c>
      <c r="D8" s="30"/>
      <c r="E8" s="30"/>
      <c r="F8" s="30"/>
      <c r="G8" s="30"/>
      <c r="H8" s="30"/>
      <c r="I8" s="30"/>
      <c r="J8" s="30"/>
      <c r="K8" s="30"/>
    </row>
    <row r="9" spans="1:11" ht="13.5">
      <c r="A9" s="35" t="s">
        <v>111</v>
      </c>
      <c r="B9" s="36" t="s">
        <v>112</v>
      </c>
      <c r="C9" s="34">
        <v>59.11</v>
      </c>
      <c r="D9" s="30"/>
      <c r="E9" s="30"/>
      <c r="F9" s="30"/>
      <c r="G9" s="30"/>
      <c r="H9" s="30"/>
      <c r="I9" s="30"/>
      <c r="J9" s="30"/>
      <c r="K9" s="30"/>
    </row>
    <row r="10" spans="1:11" ht="13.5">
      <c r="A10" s="35" t="s">
        <v>113</v>
      </c>
      <c r="B10" s="36" t="s">
        <v>114</v>
      </c>
      <c r="C10" s="34"/>
      <c r="D10" s="30"/>
      <c r="E10" s="30"/>
      <c r="F10" s="30"/>
      <c r="G10" s="30"/>
      <c r="H10" s="30"/>
      <c r="I10" s="30"/>
      <c r="J10" s="30"/>
      <c r="K10" s="30"/>
    </row>
    <row r="11" spans="1:11" ht="13.5">
      <c r="A11" s="35" t="s">
        <v>115</v>
      </c>
      <c r="B11" s="36" t="s">
        <v>116</v>
      </c>
      <c r="C11" s="34"/>
      <c r="D11" s="30"/>
      <c r="E11" s="30"/>
      <c r="F11" s="30"/>
      <c r="G11" s="30"/>
      <c r="H11" s="30"/>
      <c r="I11" s="30"/>
      <c r="J11" s="30"/>
      <c r="K11" s="30"/>
    </row>
    <row r="12" spans="1:11" ht="13.5">
      <c r="A12" s="35" t="s">
        <v>117</v>
      </c>
      <c r="B12" s="36" t="s">
        <v>118</v>
      </c>
      <c r="C12" s="34"/>
      <c r="D12" s="30"/>
      <c r="E12" s="30"/>
      <c r="F12" s="30"/>
      <c r="G12" s="30"/>
      <c r="H12" s="30"/>
      <c r="I12" s="30"/>
      <c r="J12" s="30"/>
      <c r="K12" s="30"/>
    </row>
    <row r="13" spans="1:11" ht="13.5">
      <c r="A13" s="35" t="s">
        <v>119</v>
      </c>
      <c r="B13" s="36" t="s">
        <v>120</v>
      </c>
      <c r="C13" s="34"/>
      <c r="D13" s="30"/>
      <c r="E13" s="30"/>
      <c r="F13" s="30"/>
      <c r="G13" s="30"/>
      <c r="H13" s="30"/>
      <c r="I13" s="30"/>
      <c r="J13" s="30"/>
      <c r="K13" s="30"/>
    </row>
    <row r="14" spans="1:11" ht="13.5">
      <c r="A14" s="35" t="s">
        <v>121</v>
      </c>
      <c r="B14" s="36" t="s">
        <v>122</v>
      </c>
      <c r="C14" s="34"/>
      <c r="D14" s="30"/>
      <c r="E14" s="30"/>
      <c r="F14" s="30"/>
      <c r="G14" s="30"/>
      <c r="H14" s="30"/>
      <c r="I14" s="30"/>
      <c r="J14" s="30"/>
      <c r="K14" s="30"/>
    </row>
    <row r="15" spans="1:11" ht="13.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5">
    <mergeCell ref="A2:K2"/>
    <mergeCell ref="A3:H3"/>
    <mergeCell ref="A4:B4"/>
    <mergeCell ref="A6:B6"/>
    <mergeCell ref="C4:C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9"/>
  <sheetViews>
    <sheetView zoomScaleSheetLayoutView="100" workbookViewId="0" topLeftCell="A1">
      <selection activeCell="E7" sqref="E7"/>
    </sheetView>
  </sheetViews>
  <sheetFormatPr defaultColWidth="9.00390625" defaultRowHeight="13.5"/>
  <cols>
    <col min="1" max="1" width="26.75390625" style="0" customWidth="1"/>
    <col min="2" max="2" width="48.125" style="0" customWidth="1"/>
  </cols>
  <sheetData>
    <row r="1" ht="13.5">
      <c r="A1" t="s">
        <v>123</v>
      </c>
    </row>
    <row r="2" spans="1:2" ht="27.75" customHeight="1">
      <c r="A2" s="19" t="s">
        <v>124</v>
      </c>
      <c r="B2" s="20"/>
    </row>
    <row r="3" ht="13.5">
      <c r="B3" s="21" t="s">
        <v>2</v>
      </c>
    </row>
    <row r="4" spans="1:2" ht="13.5">
      <c r="A4" s="22" t="s">
        <v>125</v>
      </c>
      <c r="B4" s="22" t="s">
        <v>126</v>
      </c>
    </row>
    <row r="5" spans="1:2" ht="13.5">
      <c r="A5" s="23" t="s">
        <v>127</v>
      </c>
      <c r="B5" s="24">
        <v>301.98</v>
      </c>
    </row>
    <row r="6" spans="1:2" ht="13.5">
      <c r="A6" s="23" t="s">
        <v>128</v>
      </c>
      <c r="B6" s="24">
        <v>98.88</v>
      </c>
    </row>
    <row r="7" spans="1:2" ht="13.5">
      <c r="A7" s="23" t="s">
        <v>129</v>
      </c>
      <c r="B7" s="24">
        <v>119.52</v>
      </c>
    </row>
    <row r="8" spans="1:2" ht="13.5">
      <c r="A8" s="23" t="s">
        <v>130</v>
      </c>
      <c r="B8" s="24">
        <v>8.24</v>
      </c>
    </row>
    <row r="9" spans="1:2" ht="13.5">
      <c r="A9" s="23" t="s">
        <v>131</v>
      </c>
      <c r="B9" s="24">
        <v>75.34</v>
      </c>
    </row>
    <row r="10" spans="1:2" ht="13.5">
      <c r="A10" s="23" t="s">
        <v>132</v>
      </c>
      <c r="B10" s="23"/>
    </row>
    <row r="11" spans="1:2" ht="13.5">
      <c r="A11" s="23" t="s">
        <v>133</v>
      </c>
      <c r="B11" s="23"/>
    </row>
    <row r="12" spans="1:2" ht="13.5">
      <c r="A12" s="23" t="s">
        <v>134</v>
      </c>
      <c r="B12" s="23"/>
    </row>
    <row r="13" spans="1:2" ht="13.5">
      <c r="A13" s="23" t="s">
        <v>135</v>
      </c>
      <c r="B13" s="23"/>
    </row>
    <row r="14" spans="1:2" ht="13.5">
      <c r="A14" s="23" t="s">
        <v>136</v>
      </c>
      <c r="B14" s="24">
        <v>133.05</v>
      </c>
    </row>
    <row r="15" spans="1:2" ht="13.5">
      <c r="A15" s="23" t="s">
        <v>137</v>
      </c>
      <c r="B15" s="24">
        <v>12.3</v>
      </c>
    </row>
    <row r="16" spans="1:2" ht="13.5">
      <c r="A16" s="23" t="s">
        <v>138</v>
      </c>
      <c r="B16" s="24">
        <v>0.5</v>
      </c>
    </row>
    <row r="17" spans="1:2" ht="13.5">
      <c r="A17" s="23" t="s">
        <v>139</v>
      </c>
      <c r="B17" s="24">
        <v>9.3</v>
      </c>
    </row>
    <row r="18" spans="1:2" ht="13.5">
      <c r="A18" s="23" t="s">
        <v>140</v>
      </c>
      <c r="B18" s="24">
        <v>0.32</v>
      </c>
    </row>
    <row r="19" spans="1:2" ht="13.5">
      <c r="A19" s="23" t="s">
        <v>141</v>
      </c>
      <c r="B19" s="24">
        <v>14.4</v>
      </c>
    </row>
    <row r="20" spans="1:2" ht="13.5">
      <c r="A20" s="23" t="s">
        <v>142</v>
      </c>
      <c r="B20" s="24">
        <v>15.35</v>
      </c>
    </row>
    <row r="21" spans="1:2" ht="13.5">
      <c r="A21" s="23" t="s">
        <v>143</v>
      </c>
      <c r="B21" s="24">
        <v>2.8</v>
      </c>
    </row>
    <row r="22" spans="1:2" ht="13.5">
      <c r="A22" s="23" t="s">
        <v>144</v>
      </c>
      <c r="B22" s="24">
        <v>2.1</v>
      </c>
    </row>
    <row r="23" spans="1:2" ht="13.5">
      <c r="A23" s="23" t="s">
        <v>145</v>
      </c>
      <c r="B23" s="24">
        <v>1.2</v>
      </c>
    </row>
    <row r="24" spans="1:2" ht="13.5">
      <c r="A24" s="23" t="s">
        <v>146</v>
      </c>
      <c r="B24" s="24">
        <v>3</v>
      </c>
    </row>
    <row r="25" spans="1:2" ht="13.5">
      <c r="A25" s="23" t="s">
        <v>147</v>
      </c>
      <c r="B25" s="24">
        <v>15.8</v>
      </c>
    </row>
    <row r="26" spans="1:2" ht="13.5">
      <c r="A26" s="23" t="s">
        <v>148</v>
      </c>
      <c r="B26" s="24">
        <v>1.5</v>
      </c>
    </row>
    <row r="27" spans="1:2" ht="13.5">
      <c r="A27" s="23" t="s">
        <v>149</v>
      </c>
      <c r="B27" s="24"/>
    </row>
    <row r="28" spans="1:2" ht="13.5">
      <c r="A28" s="23" t="s">
        <v>150</v>
      </c>
      <c r="B28" s="24">
        <v>16.3</v>
      </c>
    </row>
    <row r="29" spans="1:2" ht="13.5">
      <c r="A29" s="23" t="s">
        <v>151</v>
      </c>
      <c r="B29" s="24">
        <v>9</v>
      </c>
    </row>
    <row r="30" spans="1:2" ht="13.5">
      <c r="A30" s="23" t="s">
        <v>152</v>
      </c>
      <c r="B30" s="24">
        <v>6.5</v>
      </c>
    </row>
    <row r="31" spans="1:2" ht="13.5">
      <c r="A31" s="23" t="s">
        <v>153</v>
      </c>
      <c r="B31" s="24"/>
    </row>
    <row r="32" spans="1:2" ht="13.5">
      <c r="A32" s="23" t="s">
        <v>154</v>
      </c>
      <c r="B32" s="24">
        <v>12</v>
      </c>
    </row>
    <row r="33" spans="1:2" ht="13.5">
      <c r="A33" s="23" t="s">
        <v>155</v>
      </c>
      <c r="B33" s="24"/>
    </row>
    <row r="34" spans="1:2" ht="13.5">
      <c r="A34" s="23" t="s">
        <v>156</v>
      </c>
      <c r="B34" s="24">
        <v>10.68</v>
      </c>
    </row>
    <row r="35" spans="1:2" ht="13.5">
      <c r="A35" s="23" t="s">
        <v>157</v>
      </c>
      <c r="B35" s="24">
        <v>59.11</v>
      </c>
    </row>
    <row r="36" spans="1:2" ht="13.5">
      <c r="A36" s="23" t="s">
        <v>158</v>
      </c>
      <c r="B36" s="24">
        <v>14.03</v>
      </c>
    </row>
    <row r="37" spans="1:2" ht="13.5">
      <c r="A37" s="23" t="s">
        <v>159</v>
      </c>
      <c r="B37" s="24"/>
    </row>
    <row r="38" spans="1:2" ht="13.5">
      <c r="A38" s="23" t="s">
        <v>160</v>
      </c>
      <c r="B38" s="23"/>
    </row>
    <row r="39" spans="1:2" ht="13.5">
      <c r="A39" s="23" t="s">
        <v>161</v>
      </c>
      <c r="B39" s="23"/>
    </row>
    <row r="40" spans="1:2" ht="13.5">
      <c r="A40" s="23" t="s">
        <v>162</v>
      </c>
      <c r="B40" s="23"/>
    </row>
    <row r="41" spans="1:2" ht="13.5">
      <c r="A41" s="23" t="s">
        <v>163</v>
      </c>
      <c r="B41" s="23"/>
    </row>
    <row r="42" spans="1:2" ht="13.5">
      <c r="A42" s="23" t="s">
        <v>164</v>
      </c>
      <c r="B42" s="23"/>
    </row>
    <row r="43" spans="1:2" ht="13.5">
      <c r="A43" s="23" t="s">
        <v>165</v>
      </c>
      <c r="B43" s="23"/>
    </row>
    <row r="44" spans="1:2" ht="13.5">
      <c r="A44" s="23" t="s">
        <v>166</v>
      </c>
      <c r="B44" s="23"/>
    </row>
    <row r="45" spans="1:2" ht="13.5">
      <c r="A45" s="23" t="s">
        <v>167</v>
      </c>
      <c r="B45" s="23"/>
    </row>
    <row r="46" spans="1:2" ht="13.5">
      <c r="A46" s="23" t="s">
        <v>168</v>
      </c>
      <c r="B46" s="24">
        <v>34.16</v>
      </c>
    </row>
    <row r="47" spans="1:2" ht="13.5">
      <c r="A47" s="23" t="s">
        <v>169</v>
      </c>
      <c r="B47" s="24">
        <v>10.92</v>
      </c>
    </row>
    <row r="48" spans="1:2" ht="13.5">
      <c r="A48" s="23" t="s">
        <v>170</v>
      </c>
      <c r="B48" s="23"/>
    </row>
    <row r="49" spans="1:2" ht="13.5">
      <c r="A49" s="23" t="s">
        <v>171</v>
      </c>
      <c r="B49" s="23"/>
    </row>
    <row r="50" spans="1:2" ht="13.5">
      <c r="A50" s="23" t="s">
        <v>172</v>
      </c>
      <c r="B50" s="23"/>
    </row>
    <row r="51" spans="1:2" ht="13.5">
      <c r="A51" s="23" t="s">
        <v>173</v>
      </c>
      <c r="B51" s="23"/>
    </row>
    <row r="52" spans="1:2" ht="13.5">
      <c r="A52" s="23" t="s">
        <v>174</v>
      </c>
      <c r="B52" s="23"/>
    </row>
    <row r="53" spans="1:2" ht="13.5">
      <c r="A53" s="23" t="s">
        <v>175</v>
      </c>
      <c r="B53" s="24"/>
    </row>
    <row r="54" spans="1:2" ht="13.5">
      <c r="A54" s="23" t="s">
        <v>176</v>
      </c>
      <c r="B54" s="24">
        <v>28.88</v>
      </c>
    </row>
    <row r="55" spans="1:2" ht="13.5">
      <c r="A55" s="23" t="s">
        <v>175</v>
      </c>
      <c r="B55" s="24">
        <v>28.88</v>
      </c>
    </row>
    <row r="56" spans="1:2" ht="13.5">
      <c r="A56" s="23" t="s">
        <v>177</v>
      </c>
      <c r="B56" s="23"/>
    </row>
    <row r="57" spans="1:2" ht="13.5">
      <c r="A57" s="23" t="s">
        <v>178</v>
      </c>
      <c r="B57" s="23"/>
    </row>
    <row r="58" spans="1:2" ht="13.5">
      <c r="A58" s="23" t="s">
        <v>179</v>
      </c>
      <c r="B58" s="23"/>
    </row>
    <row r="59" spans="1:2" ht="13.5">
      <c r="A59" s="23" t="s">
        <v>34</v>
      </c>
      <c r="B59" s="24">
        <v>494.14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8" sqref="A8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1" t="s">
        <v>180</v>
      </c>
      <c r="B1" s="2"/>
      <c r="C1" s="2"/>
      <c r="D1" s="2"/>
      <c r="E1" s="2"/>
      <c r="F1" s="2"/>
    </row>
    <row r="2" spans="1:6" ht="20.25">
      <c r="A2" s="3" t="s">
        <v>181</v>
      </c>
      <c r="B2" s="3"/>
      <c r="C2" s="4"/>
      <c r="D2" s="5"/>
      <c r="E2" s="5"/>
      <c r="F2" s="5"/>
    </row>
    <row r="3" spans="1:6" ht="15">
      <c r="A3" s="6"/>
      <c r="B3" s="7" t="s">
        <v>2</v>
      </c>
      <c r="C3" s="8"/>
      <c r="D3" s="8"/>
      <c r="E3" s="8"/>
      <c r="F3" s="8"/>
    </row>
    <row r="4" spans="1:6" ht="25.5" customHeight="1">
      <c r="A4" s="9" t="s">
        <v>182</v>
      </c>
      <c r="B4" s="9" t="s">
        <v>183</v>
      </c>
      <c r="C4" s="2"/>
      <c r="D4" s="2"/>
      <c r="E4" s="2"/>
      <c r="F4" s="2"/>
    </row>
    <row r="5" spans="1:6" ht="29.25" customHeight="1">
      <c r="A5" s="10" t="s">
        <v>49</v>
      </c>
      <c r="B5" s="11">
        <v>131</v>
      </c>
      <c r="C5" s="2"/>
      <c r="D5" s="2"/>
      <c r="E5" s="2"/>
      <c r="F5" s="2"/>
    </row>
    <row r="6" spans="1:6" ht="29.25" customHeight="1">
      <c r="A6" s="12" t="s">
        <v>184</v>
      </c>
      <c r="B6" s="11">
        <v>70</v>
      </c>
      <c r="C6" s="2"/>
      <c r="D6" s="2"/>
      <c r="E6" s="2"/>
      <c r="F6" s="13"/>
    </row>
    <row r="7" spans="1:6" ht="29.25" customHeight="1">
      <c r="A7" s="12" t="s">
        <v>185</v>
      </c>
      <c r="B7" s="11">
        <v>31</v>
      </c>
      <c r="C7" s="2"/>
      <c r="D7" s="2"/>
      <c r="E7" s="2"/>
      <c r="F7" s="2"/>
    </row>
    <row r="8" spans="1:6" ht="29.25" customHeight="1">
      <c r="A8" s="14" t="s">
        <v>186</v>
      </c>
      <c r="B8" s="15">
        <v>30</v>
      </c>
      <c r="C8" s="2"/>
      <c r="D8" s="2"/>
      <c r="E8" s="2"/>
      <c r="F8" s="2"/>
    </row>
    <row r="9" spans="1:6" ht="29.25" customHeight="1">
      <c r="A9" s="16" t="s">
        <v>187</v>
      </c>
      <c r="B9" s="15">
        <v>12</v>
      </c>
      <c r="C9" s="2"/>
      <c r="D9" s="2"/>
      <c r="E9" s="2"/>
      <c r="F9" s="2"/>
    </row>
    <row r="10" spans="1:6" ht="29.25" customHeight="1">
      <c r="A10" s="17" t="s">
        <v>188</v>
      </c>
      <c r="B10" s="18">
        <v>18</v>
      </c>
      <c r="C10" s="2"/>
      <c r="D10" s="2"/>
      <c r="E10" s="2"/>
      <c r="F10" s="2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2016-01-13T08:50:14Z</cp:lastPrinted>
  <dcterms:created xsi:type="dcterms:W3CDTF">2013-10-11T08:33:40Z</dcterms:created>
  <dcterms:modified xsi:type="dcterms:W3CDTF">2017-10-26T05:25:19Z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134404</vt:r8>
  </property>
  <property fmtid="{D5CDD505-2E9C-101B-9397-08002B2CF9AE}" pid="4" name="KSOProductBuildV">
    <vt:lpwstr>2052-10.1.0.6930</vt:lpwstr>
  </property>
</Properties>
</file>